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8505" activeTab="0"/>
  </bookViews>
  <sheets>
    <sheet name="Índice" sheetId="1" r:id="rId1"/>
    <sheet name="16.1" sheetId="2" r:id="rId2"/>
    <sheet name="16.2" sheetId="3" r:id="rId3"/>
    <sheet name="16.3" sheetId="4" r:id="rId4"/>
    <sheet name="16.4" sheetId="5" r:id="rId5"/>
    <sheet name="16.5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'16.1'!$A$2:$G$61</definedName>
    <definedName name="_xlnm.Print_Area" localSheetId="2">'16.2'!$A$2:$G$24</definedName>
    <definedName name="_xlnm.Print_Area" localSheetId="3">'16.3'!$A$2:$H$34</definedName>
    <definedName name="_xlnm.Print_Area" localSheetId="4">'16.4'!$A$2:$H$21</definedName>
    <definedName name="_xlnm.Print_Area" localSheetId="5">'16.5'!$A$2:$H$14</definedName>
    <definedName name="_xlnm.Print_Area" localSheetId="0">'Índice'!$A$2:$C$23</definedName>
    <definedName name="ÁREAS_NATURALES_PROTEGIDAS_DE_CONTROL_ESTATAL">#REF!</definedName>
    <definedName name="ASU">#REF!</definedName>
    <definedName name="columna1">#REF!</definedName>
    <definedName name="D">#REF!</definedName>
    <definedName name="datos">#REF!</definedName>
    <definedName name="e_1">#REF!</definedName>
    <definedName name="e_10">#REF!</definedName>
    <definedName name="e_11">#REF!</definedName>
    <definedName name="e_12">#REF!</definedName>
    <definedName name="e_13">#REF!</definedName>
    <definedName name="e_14">#REF!</definedName>
    <definedName name="e_15">#REF!</definedName>
    <definedName name="e_16">#REF!</definedName>
    <definedName name="e_17">#REF!</definedName>
    <definedName name="e_18">#REF!</definedName>
    <definedName name="e_19">#REF!</definedName>
    <definedName name="e_2">#REF!</definedName>
    <definedName name="e_20">#REF!</definedName>
    <definedName name="e_21">#REF!</definedName>
    <definedName name="e_22">#REF!</definedName>
    <definedName name="e_23">#REF!</definedName>
    <definedName name="e_24">#REF!</definedName>
    <definedName name="e_25">#REF!</definedName>
    <definedName name="e_26">#REF!</definedName>
    <definedName name="e_27">#REF!</definedName>
    <definedName name="e_28">#REF!</definedName>
    <definedName name="e_29">#REF!</definedName>
    <definedName name="e_3">#REF!</definedName>
    <definedName name="e_30">#REF!</definedName>
    <definedName name="e_31">#REF!</definedName>
    <definedName name="e_32">#REF!</definedName>
    <definedName name="e_4">#REF!</definedName>
    <definedName name="e_5">#REF!</definedName>
    <definedName name="e_6">#REF!</definedName>
    <definedName name="e_7">#REF!</definedName>
    <definedName name="e_8">#REF!</definedName>
    <definedName name="e_9">#REF!</definedName>
    <definedName name="encabezado1" localSheetId="3">#REF!</definedName>
    <definedName name="encabezado1" localSheetId="4">#REF!</definedName>
    <definedName name="encabezado1">#REF!</definedName>
    <definedName name="encabezado2">#REF!</definedName>
    <definedName name="encabezado3">#REF!</definedName>
    <definedName name="ENCAQBEZADO2">#REF!</definedName>
    <definedName name="inicio" localSheetId="2">'[3]15.1a'!#REF!</definedName>
    <definedName name="inicio" localSheetId="3">'[2]14.1 1a parte'!#REF!</definedName>
    <definedName name="inicio" localSheetId="4">'[2]14.1 1a parte'!#REF!</definedName>
    <definedName name="inicio">'[3]15.1a'!#REF!</definedName>
    <definedName name="inicio1" localSheetId="2">#REF!</definedName>
    <definedName name="inicio1" localSheetId="3">'[4]7.21'!#REF!</definedName>
    <definedName name="inicio1" localSheetId="4">'[4]7.21'!#REF!</definedName>
    <definedName name="inicio1">#REF!</definedName>
    <definedName name="inicio2" localSheetId="2">#REF!</definedName>
    <definedName name="inicio2">#REF!</definedName>
    <definedName name="inicio3">#REF!</definedName>
    <definedName name="Nacional">#REF!</definedName>
    <definedName name="pie2">#REF!</definedName>
    <definedName name="pie3">#REF!</definedName>
    <definedName name="_xlnm.Print_Titles" localSheetId="1">'16.1'!$2:$8</definedName>
    <definedName name="_xlnm.Print_Titles" localSheetId="2">'16.2'!$2:$8</definedName>
    <definedName name="_xlnm.Print_Titles" localSheetId="5">'16.5'!$2:$8</definedName>
  </definedNames>
  <calcPr calcMode="manual" fullCalcOnLoad="1"/>
</workbook>
</file>

<file path=xl/sharedStrings.xml><?xml version="1.0" encoding="utf-8"?>
<sst xmlns="http://schemas.openxmlformats.org/spreadsheetml/2006/main" count="240" uniqueCount="139">
  <si>
    <t>&amp;</t>
  </si>
  <si>
    <t>Municipio</t>
  </si>
  <si>
    <t>Fuente:</t>
  </si>
  <si>
    <t>Nota:</t>
  </si>
  <si>
    <t>(Toneladas)</t>
  </si>
  <si>
    <t>Volumen de la producción de minerales seleccionados por municipio</t>
  </si>
  <si>
    <t>Cuadro 16.1</t>
  </si>
  <si>
    <t>Cuadro 16.2</t>
  </si>
  <si>
    <t>2012, 2013 y 2014</t>
  </si>
  <si>
    <t>y no metálicos por tipo de mineral</t>
  </si>
  <si>
    <t>(Miles de toneladas)</t>
  </si>
  <si>
    <t>Mineral</t>
  </si>
  <si>
    <t>Volumen</t>
  </si>
  <si>
    <t>Minerales metálicos</t>
  </si>
  <si>
    <t xml:space="preserve">        Cobre-molibdeno</t>
  </si>
  <si>
    <t xml:space="preserve">        COBRE-MOLIBDENO</t>
  </si>
  <si>
    <t xml:space="preserve">        Oro, plata, plomo y zinc a/</t>
  </si>
  <si>
    <t xml:space="preserve">        ORO, PLATA, PLOMO Y ZINC a/</t>
  </si>
  <si>
    <t xml:space="preserve">        Fierro</t>
  </si>
  <si>
    <t xml:space="preserve">        FIERRO</t>
  </si>
  <si>
    <t>Minerales no metálicos</t>
  </si>
  <si>
    <t>MINERALES NO METÁLICOS</t>
  </si>
  <si>
    <t xml:space="preserve">        Caliza</t>
  </si>
  <si>
    <t xml:space="preserve">        CALIZA</t>
  </si>
  <si>
    <t xml:space="preserve">        Wollastonita</t>
  </si>
  <si>
    <t xml:space="preserve">        WOLLASTONITA</t>
  </si>
  <si>
    <t xml:space="preserve">        Rocas dimensionales</t>
  </si>
  <si>
    <t xml:space="preserve">        ROCAS DIMENSIONALES</t>
  </si>
  <si>
    <t xml:space="preserve">        Barita</t>
  </si>
  <si>
    <t xml:space="preserve">        BARITA</t>
  </si>
  <si>
    <t xml:space="preserve">        Sulfato de sodio</t>
  </si>
  <si>
    <t xml:space="preserve">        SULFATO DE SODIO</t>
  </si>
  <si>
    <t xml:space="preserve">        Boratos</t>
  </si>
  <si>
    <t xml:space="preserve">        BORATOS</t>
  </si>
  <si>
    <t xml:space="preserve">        Yeso</t>
  </si>
  <si>
    <t xml:space="preserve">        YESO </t>
  </si>
  <si>
    <t xml:space="preserve">        Zeolitas</t>
  </si>
  <si>
    <t xml:space="preserve">        ZEOLITAS</t>
  </si>
  <si>
    <t xml:space="preserve">        Arcilla</t>
  </si>
  <si>
    <t xml:space="preserve">        ARCILLA</t>
  </si>
  <si>
    <t xml:space="preserve">        Grafito-carbón</t>
  </si>
  <si>
    <t xml:space="preserve">        GRAFITO-CARBÓN</t>
  </si>
  <si>
    <t xml:space="preserve">        Perlita</t>
  </si>
  <si>
    <t xml:space="preserve">        PERLITA</t>
  </si>
  <si>
    <t xml:space="preserve">        Mármol</t>
  </si>
  <si>
    <t xml:space="preserve">        MÁRMOL</t>
  </si>
  <si>
    <t xml:space="preserve">        Carbonato de sodio</t>
  </si>
  <si>
    <t xml:space="preserve">        CARBONATO DE SODIO</t>
  </si>
  <si>
    <t xml:space="preserve">        Otros b/</t>
  </si>
  <si>
    <t xml:space="preserve">        OTROS b/</t>
  </si>
  <si>
    <t xml:space="preserve">El volumen de las reservas se determina con base al método de estimación geológico y de barrenación. </t>
  </si>
  <si>
    <t>a/</t>
  </si>
  <si>
    <t>Se refiere a la composición natural existente en la mina antes de ser extraído el mineral.</t>
  </si>
  <si>
    <t>b/</t>
  </si>
  <si>
    <t>Comprende: calcita óptica, cuarzo, feldespatos y talco.</t>
  </si>
  <si>
    <t>Secretaría de Economía del Gobierno del Estado. Dirección General de Minería; Dirección de Geología.</t>
  </si>
  <si>
    <t>Volumen y valor de las exportaciones de los productos minerales</t>
  </si>
  <si>
    <t>Producto</t>
  </si>
  <si>
    <t>Volumen
(Toneladas)</t>
  </si>
  <si>
    <t>Valor
(Miles de pesos)</t>
  </si>
  <si>
    <t>Total</t>
  </si>
  <si>
    <t>NA</t>
  </si>
  <si>
    <t>Ácido sulfúrico</t>
  </si>
  <si>
    <t>Cobre catódico</t>
  </si>
  <si>
    <t>Cobre en alambrón</t>
  </si>
  <si>
    <t>Grafito amorfo</t>
  </si>
  <si>
    <t>Molibdeno</t>
  </si>
  <si>
    <t>Barita</t>
  </si>
  <si>
    <t>Wollastonita</t>
  </si>
  <si>
    <t xml:space="preserve">Oro </t>
  </si>
  <si>
    <t xml:space="preserve">Plata </t>
  </si>
  <si>
    <t>Peso en kilogramos.</t>
  </si>
  <si>
    <t xml:space="preserve">Personal ocupado y sus remuneraciones en la actividad minera                              </t>
  </si>
  <si>
    <t>según rama de actividad</t>
  </si>
  <si>
    <t>Concepto</t>
  </si>
  <si>
    <t>Minería de 
minerales 
metálicos</t>
  </si>
  <si>
    <t>Minería de 
minerales no 
metálicos</t>
  </si>
  <si>
    <t>Servicios
relacionados
con la minería</t>
  </si>
  <si>
    <t>Personal ocupado a/</t>
  </si>
  <si>
    <t>Remuneraciones
(Miles de pesos)</t>
  </si>
  <si>
    <t>ND</t>
  </si>
  <si>
    <t>Datos referidos al 31 de diciembre.</t>
  </si>
  <si>
    <t xml:space="preserve">Secretaría de Economía del Gobierno del Estado. Dirección General de Minería; Dirección de Geología. </t>
  </si>
  <si>
    <t>Volumen de las reservas actuales de minerales metálicos</t>
  </si>
  <si>
    <r>
      <t xml:space="preserve">Al 31 de diciembre de 2014 </t>
    </r>
    <r>
      <rPr>
        <sz val="8"/>
        <rFont val="Arial"/>
        <family val="2"/>
      </rPr>
      <t>E/</t>
    </r>
  </si>
  <si>
    <t>Agregados pétreos</t>
  </si>
  <si>
    <t>Aluminio</t>
  </si>
  <si>
    <t>Arcillas</t>
  </si>
  <si>
    <t>Arena a/</t>
  </si>
  <si>
    <t>Villa Pesqueira</t>
  </si>
  <si>
    <t>Calcita b/</t>
  </si>
  <si>
    <t>Caliza</t>
  </si>
  <si>
    <t>Alamos</t>
  </si>
  <si>
    <t>Cananea</t>
  </si>
  <si>
    <t>Nacozari de García</t>
  </si>
  <si>
    <t>Santa Cruz</t>
  </si>
  <si>
    <t>Hermosillo</t>
  </si>
  <si>
    <t>Quiriego</t>
  </si>
  <si>
    <t>Rosario</t>
  </si>
  <si>
    <t>Grafito</t>
  </si>
  <si>
    <t>La Colorada</t>
  </si>
  <si>
    <t>Altar</t>
  </si>
  <si>
    <t>Banámichi</t>
  </si>
  <si>
    <t>Caborca</t>
  </si>
  <si>
    <t>Cucurpe</t>
  </si>
  <si>
    <t>Sahuaripa</t>
  </si>
  <si>
    <t>Santa Ana</t>
  </si>
  <si>
    <t>Trincheras</t>
  </si>
  <si>
    <t>Perlita</t>
  </si>
  <si>
    <t>Selenio</t>
  </si>
  <si>
    <t>Yeso</t>
  </si>
  <si>
    <t>Cuadro 16.4</t>
  </si>
  <si>
    <t>Cuadro 16.3</t>
  </si>
  <si>
    <t>2012 y 2013</t>
  </si>
  <si>
    <r>
      <t xml:space="preserve">Servicio Geológico Mexicano. </t>
    </r>
    <r>
      <rPr>
        <i/>
        <sz val="8"/>
        <color indexed="8"/>
        <rFont val="Arial"/>
        <family val="2"/>
      </rPr>
      <t>Anuario Estadístico de la Minería Mexicana 2013, Edición 2014.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www.sgm.gob.mx</t>
    </r>
    <r>
      <rPr>
        <sz val="8"/>
        <color indexed="8"/>
        <rFont val="Arial"/>
        <family val="2"/>
      </rPr>
      <t xml:space="preserve"> 
(14 de agosto de 2014).</t>
    </r>
  </si>
  <si>
    <t>P/</t>
  </si>
  <si>
    <t>Cuadro 16.5</t>
  </si>
  <si>
    <t>Mineral para construcción. Cifras calculadas con base al consumo de cemento y cal.</t>
  </si>
  <si>
    <t>Se refiere a carbonato de calcio.</t>
  </si>
  <si>
    <t>c/</t>
  </si>
  <si>
    <t>Se refiere a contenido metálico.</t>
  </si>
  <si>
    <t>Se refiere a contenido metálico en producción de mina.</t>
  </si>
  <si>
    <t>Mineral para construcción. Cifras calculadas con base al consumo de cemento.</t>
  </si>
  <si>
    <t>Peso en kilogramos. Se refiere al contenido metálico.</t>
  </si>
  <si>
    <t>Grava c/</t>
  </si>
  <si>
    <t>Cobre a/</t>
  </si>
  <si>
    <t>Fierro de mina b/</t>
  </si>
  <si>
    <t>Oro c/</t>
  </si>
  <si>
    <t>Plata c/</t>
  </si>
  <si>
    <t>Volumen de la producción de otros minerales</t>
  </si>
  <si>
    <r>
      <t xml:space="preserve">INEGI. Dirección General de Estadísticas Económicas. </t>
    </r>
    <r>
      <rPr>
        <i/>
        <sz val="8"/>
        <rFont val="Arial"/>
        <family val="2"/>
      </rPr>
      <t>Estadísticas de la Industria Minerometalúrgica.</t>
    </r>
  </si>
  <si>
    <t>16. Minería</t>
  </si>
  <si>
    <t>16.1</t>
  </si>
  <si>
    <t>16.2</t>
  </si>
  <si>
    <t>16.3</t>
  </si>
  <si>
    <t>16.4</t>
  </si>
  <si>
    <t>16.5</t>
  </si>
  <si>
    <t>Personal ocupado y sus remuneraciones en la actividad minera</t>
  </si>
  <si>
    <t>Al 31 de diciembre de 2014 E/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</si>
</sst>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,##0.0"/>
    <numFmt numFmtId="197" formatCode="#,##0.000"/>
    <numFmt numFmtId="198" formatCode="0.0"/>
    <numFmt numFmtId="199" formatCode="0.000"/>
    <numFmt numFmtId="200" formatCode="###\ ###\ ###"/>
    <numFmt numFmtId="201" formatCode="###\ ###\ ###;[Red]\-###\ \ ###\ ###"/>
    <numFmt numFmtId="202" formatCode="###\ ###\ ##0"/>
    <numFmt numFmtId="203" formatCode="###\ ###\ ###\ ##0"/>
  </numFmts>
  <fonts count="58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2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" fillId="0" borderId="0">
      <alignment/>
      <protection/>
    </xf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2" fillId="0" borderId="0">
      <alignment/>
      <protection/>
    </xf>
    <xf numFmtId="0" fontId="4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8" fillId="0" borderId="0" applyNumberFormat="0" applyFill="0" applyBorder="0" applyProtection="0">
      <alignment horizontal="right" vertical="top"/>
    </xf>
    <xf numFmtId="0" fontId="46" fillId="21" borderId="5" applyNumberFormat="0" applyAlignment="0" applyProtection="0"/>
    <xf numFmtId="0" fontId="2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/>
    </xf>
    <xf numFmtId="0" fontId="42" fillId="0" borderId="0" xfId="48" applyFont="1" applyFill="1" applyBorder="1" applyAlignment="1" applyProtection="1">
      <alignment/>
      <protection/>
    </xf>
    <xf numFmtId="0" fontId="42" fillId="0" borderId="0" xfId="48" applyAlignment="1" applyProtection="1">
      <alignment/>
      <protection/>
    </xf>
    <xf numFmtId="0" fontId="4" fillId="0" borderId="0" xfId="66" applyFont="1" applyFill="1" applyProtection="1">
      <alignment horizontal="left" vertical="top"/>
      <protection locked="0"/>
    </xf>
    <xf numFmtId="0" fontId="3" fillId="0" borderId="0" xfId="66" applyFont="1" applyFill="1" applyProtection="1">
      <alignment horizontal="left" vertical="top"/>
      <protection locked="0"/>
    </xf>
    <xf numFmtId="0" fontId="2" fillId="0" borderId="0" xfId="55">
      <alignment/>
      <protection/>
    </xf>
    <xf numFmtId="0" fontId="3" fillId="0" borderId="0" xfId="66" applyFont="1" applyProtection="1">
      <alignment horizontal="left" vertical="top"/>
      <protection locked="0"/>
    </xf>
    <xf numFmtId="0" fontId="1" fillId="0" borderId="0" xfId="66" applyFont="1" applyFill="1" applyProtection="1">
      <alignment horizontal="left" vertical="top"/>
      <protection locked="0"/>
    </xf>
    <xf numFmtId="0" fontId="2" fillId="0" borderId="10" xfId="55" applyBorder="1" applyAlignment="1">
      <alignment vertical="center"/>
      <protection/>
    </xf>
    <xf numFmtId="0" fontId="2" fillId="0" borderId="10" xfId="55" applyBorder="1" applyAlignment="1">
      <alignment horizontal="right" vertical="center"/>
      <protection/>
    </xf>
    <xf numFmtId="0" fontId="2" fillId="0" borderId="0" xfId="55" applyAlignment="1">
      <alignment vertical="center"/>
      <protection/>
    </xf>
    <xf numFmtId="0" fontId="2" fillId="0" borderId="0" xfId="55" applyAlignment="1">
      <alignment horizontal="right"/>
      <protection/>
    </xf>
    <xf numFmtId="0" fontId="2" fillId="0" borderId="11" xfId="55" applyBorder="1">
      <alignment/>
      <protection/>
    </xf>
    <xf numFmtId="0" fontId="0" fillId="0" borderId="0" xfId="55" applyFont="1" applyAlignment="1">
      <alignment horizontal="right" vertical="top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Font="1" applyBorder="1" applyAlignment="1">
      <alignment horizontal="right" vertical="center" wrapText="1"/>
      <protection/>
    </xf>
    <xf numFmtId="0" fontId="2" fillId="0" borderId="0" xfId="55" applyAlignment="1">
      <alignment horizontal="right" vertical="top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horizontal="right"/>
      <protection/>
    </xf>
    <xf numFmtId="0" fontId="0" fillId="0" borderId="0" xfId="55" applyFont="1" applyAlignment="1">
      <alignment/>
      <protection/>
    </xf>
    <xf numFmtId="3" fontId="9" fillId="0" borderId="0" xfId="0" applyNumberFormat="1" applyFont="1" applyBorder="1" applyAlignment="1">
      <alignment/>
    </xf>
    <xf numFmtId="202" fontId="0" fillId="0" borderId="0" xfId="55" applyNumberFormat="1" applyFont="1" applyAlignment="1">
      <alignment horizontal="right"/>
      <protection/>
    </xf>
    <xf numFmtId="202" fontId="2" fillId="0" borderId="0" xfId="55" applyNumberFormat="1">
      <alignment/>
      <protection/>
    </xf>
    <xf numFmtId="0" fontId="0" fillId="0" borderId="0" xfId="55" applyFont="1" applyAlignment="1">
      <alignment horizontal="right"/>
      <protection/>
    </xf>
    <xf numFmtId="202" fontId="0" fillId="0" borderId="0" xfId="55" applyNumberFormat="1" applyFont="1" applyAlignment="1">
      <alignment/>
      <protection/>
    </xf>
    <xf numFmtId="0" fontId="0" fillId="0" borderId="10" xfId="55" applyFont="1" applyBorder="1" applyAlignment="1">
      <alignment/>
      <protection/>
    </xf>
    <xf numFmtId="202" fontId="0" fillId="0" borderId="10" xfId="55" applyNumberFormat="1" applyFont="1" applyBorder="1" applyAlignment="1">
      <alignment/>
      <protection/>
    </xf>
    <xf numFmtId="0" fontId="0" fillId="0" borderId="0" xfId="55" applyFont="1" applyAlignment="1">
      <alignment wrapText="1"/>
      <protection/>
    </xf>
    <xf numFmtId="0" fontId="0" fillId="0" borderId="0" xfId="55" applyFont="1" applyAlignment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5" applyFont="1" applyFill="1" applyAlignment="1">
      <alignment/>
      <protection/>
    </xf>
    <xf numFmtId="0" fontId="2" fillId="0" borderId="0" xfId="55" applyFont="1" applyFill="1">
      <alignment/>
      <protection/>
    </xf>
    <xf numFmtId="0" fontId="0" fillId="0" borderId="0" xfId="55" applyFont="1">
      <alignment/>
      <protection/>
    </xf>
    <xf numFmtId="0" fontId="3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193" fontId="0" fillId="0" borderId="0" xfId="33" applyNumberFormat="1" applyFont="1" applyBorder="1" applyAlignment="1">
      <alignment horizontal="right" vertical="top" wrapText="1"/>
    </xf>
    <xf numFmtId="193" fontId="0" fillId="0" borderId="0" xfId="33" applyNumberFormat="1" applyFont="1" applyBorder="1" applyAlignment="1">
      <alignment horizontal="right" vertical="top" wrapText="1"/>
    </xf>
    <xf numFmtId="202" fontId="10" fillId="0" borderId="0" xfId="55" applyNumberFormat="1" applyFont="1" applyFill="1" applyAlignment="1">
      <alignment horizontal="right"/>
      <protection/>
    </xf>
    <xf numFmtId="202" fontId="10" fillId="0" borderId="0" xfId="55" applyNumberFormat="1" applyFont="1" applyAlignment="1">
      <alignment horizontal="right"/>
      <protection/>
    </xf>
    <xf numFmtId="202" fontId="0" fillId="0" borderId="0" xfId="55" applyNumberFormat="1" applyFont="1" applyAlignment="1">
      <alignment/>
      <protection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53" fillId="0" borderId="0" xfId="56" applyFont="1" applyFill="1" applyAlignment="1">
      <alignment horizontal="right"/>
      <protection/>
    </xf>
    <xf numFmtId="0" fontId="42" fillId="0" borderId="0" xfId="48" applyFill="1" applyAlignment="1" applyProtection="1">
      <alignment/>
      <protection/>
    </xf>
    <xf numFmtId="0" fontId="0" fillId="0" borderId="10" xfId="56" applyFill="1" applyBorder="1" applyAlignment="1">
      <alignment vertical="center"/>
      <protection/>
    </xf>
    <xf numFmtId="0" fontId="0" fillId="0" borderId="10" xfId="56" applyFill="1" applyBorder="1" applyAlignment="1">
      <alignment horizontal="right" vertical="center"/>
      <protection/>
    </xf>
    <xf numFmtId="0" fontId="0" fillId="0" borderId="10" xfId="56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10" fillId="0" borderId="0" xfId="56" applyNumberFormat="1" applyFont="1" applyFill="1" applyAlignment="1">
      <alignment horizontal="right" vertical="top"/>
      <protection/>
    </xf>
    <xf numFmtId="0" fontId="0" fillId="0" borderId="0" xfId="56" applyFill="1" applyAlignment="1">
      <alignment horizontal="right" vertical="top" wrapText="1"/>
      <protection/>
    </xf>
    <xf numFmtId="0" fontId="0" fillId="0" borderId="0" xfId="56" applyFill="1" applyAlignment="1">
      <alignment horizontal="right" vertical="top"/>
      <protection/>
    </xf>
    <xf numFmtId="0" fontId="0" fillId="0" borderId="10" xfId="56" applyFill="1" applyBorder="1">
      <alignment/>
      <protection/>
    </xf>
    <xf numFmtId="202" fontId="10" fillId="0" borderId="0" xfId="56" applyNumberFormat="1" applyFont="1" applyFill="1" applyAlignment="1">
      <alignment horizontal="right"/>
      <protection/>
    </xf>
    <xf numFmtId="202" fontId="0" fillId="0" borderId="0" xfId="56" applyNumberFormat="1" applyFont="1" applyFill="1" applyAlignment="1">
      <alignment horizontal="right"/>
      <protection/>
    </xf>
    <xf numFmtId="0" fontId="10" fillId="0" borderId="0" xfId="56" applyFont="1" applyFill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" fillId="0" borderId="10" xfId="56" applyFont="1" applyFill="1" applyBorder="1" applyAlignment="1">
      <alignment horizontal="right"/>
      <protection/>
    </xf>
    <xf numFmtId="0" fontId="2" fillId="0" borderId="10" xfId="56" applyFont="1" applyFill="1" applyBorder="1" applyAlignment="1">
      <alignment/>
      <protection/>
    </xf>
    <xf numFmtId="0" fontId="2" fillId="0" borderId="0" xfId="56" applyFont="1" applyFill="1" applyAlignment="1">
      <alignment/>
      <protection/>
    </xf>
    <xf numFmtId="0" fontId="2" fillId="0" borderId="0" xfId="56" applyFont="1" applyFill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0" fillId="0" borderId="0" xfId="56" applyFont="1" applyFill="1" applyAlignment="1">
      <alignment/>
      <protection/>
    </xf>
    <xf numFmtId="0" fontId="2" fillId="0" borderId="0" xfId="56" applyFont="1" applyFill="1" applyAlignment="1" quotePrefix="1">
      <alignment/>
      <protection/>
    </xf>
    <xf numFmtId="0" fontId="0" fillId="0" borderId="0" xfId="56" applyFill="1" applyAlignment="1">
      <alignment/>
      <protection/>
    </xf>
    <xf numFmtId="202" fontId="0" fillId="0" borderId="0" xfId="55" applyNumberFormat="1" applyFont="1" applyFill="1" applyAlignment="1">
      <alignment horizontal="right"/>
      <protection/>
    </xf>
    <xf numFmtId="202" fontId="0" fillId="0" borderId="0" xfId="55" applyNumberFormat="1" applyFont="1" applyFill="1" applyAlignment="1">
      <alignment/>
      <protection/>
    </xf>
    <xf numFmtId="203" fontId="0" fillId="0" borderId="0" xfId="55" applyNumberFormat="1" applyFont="1" applyAlignment="1">
      <alignment horizontal="right"/>
      <protection/>
    </xf>
    <xf numFmtId="203" fontId="0" fillId="0" borderId="0" xfId="55" applyNumberFormat="1" applyFont="1" applyAlignment="1">
      <alignment/>
      <protection/>
    </xf>
    <xf numFmtId="20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02" fontId="2" fillId="0" borderId="0" xfId="0" applyNumberFormat="1" applyFont="1" applyAlignment="1">
      <alignment/>
    </xf>
    <xf numFmtId="202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0" fontId="55" fillId="33" borderId="0" xfId="48" applyFont="1" applyFill="1" applyAlignment="1" applyProtection="1">
      <alignment horizontal="left"/>
      <protection/>
    </xf>
    <xf numFmtId="49" fontId="56" fillId="33" borderId="0" xfId="48" applyNumberFormat="1" applyFont="1" applyFill="1" applyAlignment="1" applyProtection="1">
      <alignment horizontal="left"/>
      <protection/>
    </xf>
    <xf numFmtId="0" fontId="56" fillId="0" borderId="0" xfId="48" applyFont="1" applyFill="1" applyAlignment="1" applyProtection="1">
      <alignment horizontal="right"/>
      <protection/>
    </xf>
    <xf numFmtId="0" fontId="56" fillId="0" borderId="0" xfId="48" applyFont="1" applyFill="1" applyAlignment="1" applyProtection="1">
      <alignment horizontal="right"/>
      <protection locked="0"/>
    </xf>
    <xf numFmtId="0" fontId="56" fillId="0" borderId="0" xfId="48" applyFont="1" applyAlignment="1" applyProtection="1">
      <alignment horizontal="right"/>
      <protection locked="0"/>
    </xf>
    <xf numFmtId="0" fontId="56" fillId="0" borderId="0" xfId="48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wrapText="1" indent="2"/>
      <protection/>
    </xf>
    <xf numFmtId="0" fontId="0" fillId="0" borderId="0" xfId="0" applyFill="1" applyAlignment="1" applyProtection="1">
      <alignment horizontal="left" wrapText="1" indent="2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56" fillId="0" borderId="0" xfId="48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57" fillId="0" borderId="0" xfId="48" applyFont="1" applyFill="1" applyAlignment="1" applyProtection="1">
      <alignment horizontal="justify" wrapText="1"/>
      <protection/>
    </xf>
    <xf numFmtId="0" fontId="42" fillId="0" borderId="0" xfId="48" applyFill="1" applyAlignment="1" applyProtection="1">
      <alignment horizontal="justify" wrapText="1"/>
      <protection/>
    </xf>
    <xf numFmtId="0" fontId="42" fillId="0" borderId="0" xfId="48" applyFill="1" applyAlignment="1" applyProtection="1">
      <alignment horizontal="justify"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38" applyFont="1" applyFill="1" applyBorder="1" applyAlignment="1" applyProtection="1">
      <alignment horizontal="left" wrapText="1"/>
      <protection locked="0"/>
    </xf>
    <xf numFmtId="0" fontId="0" fillId="0" borderId="0" xfId="38" applyFont="1" applyBorder="1" applyAlignment="1" applyProtection="1">
      <alignment horizontal="left" wrapText="1"/>
      <protection locked="0"/>
    </xf>
    <xf numFmtId="0" fontId="0" fillId="0" borderId="0" xfId="38" applyFont="1" applyBorder="1" applyAlignment="1" applyProtection="1">
      <alignment horizontal="left" wrapText="1"/>
      <protection locked="0"/>
    </xf>
    <xf numFmtId="0" fontId="0" fillId="0" borderId="0" xfId="55" applyFont="1" applyFill="1" applyAlignment="1">
      <alignment horizontal="left" wrapText="1"/>
      <protection/>
    </xf>
    <xf numFmtId="0" fontId="0" fillId="0" borderId="0" xfId="55" applyFont="1" applyFill="1" applyAlignment="1">
      <alignment horizontal="left" wrapText="1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10" xfId="55" applyFont="1" applyBorder="1" applyAlignment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4" fillId="0" borderId="0" xfId="55" applyFont="1" applyFill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 wrapText="1"/>
      <protection/>
    </xf>
    <xf numFmtId="0" fontId="10" fillId="0" borderId="11" xfId="38" applyFont="1" applyBorder="1" applyAlignment="1" applyProtection="1">
      <alignment horizontal="left" wrapText="1"/>
      <protection locked="0"/>
    </xf>
    <xf numFmtId="0" fontId="0" fillId="0" borderId="10" xfId="57" applyFont="1" applyBorder="1" applyAlignment="1">
      <alignment horizontal="left"/>
      <protection/>
    </xf>
    <xf numFmtId="0" fontId="0" fillId="0" borderId="0" xfId="55" applyFont="1" applyAlignment="1">
      <alignment horizontal="left" wrapText="1"/>
      <protection/>
    </xf>
    <xf numFmtId="0" fontId="0" fillId="0" borderId="0" xfId="55" applyFont="1" applyFill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wrapText="1"/>
      <protection/>
    </xf>
    <xf numFmtId="0" fontId="0" fillId="0" borderId="0" xfId="56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  <xf numFmtId="0" fontId="0" fillId="0" borderId="0" xfId="56" applyNumberFormat="1" applyFill="1" applyAlignment="1">
      <alignment horizontal="justify"/>
      <protection/>
    </xf>
    <xf numFmtId="0" fontId="2" fillId="0" borderId="0" xfId="56" applyFont="1" applyFill="1" applyAlignment="1">
      <alignment horizontal="justify"/>
      <protection/>
    </xf>
    <xf numFmtId="0" fontId="4" fillId="0" borderId="0" xfId="56" applyFont="1" applyFill="1" applyAlignment="1">
      <alignment horizontal="left"/>
      <protection/>
    </xf>
    <xf numFmtId="0" fontId="0" fillId="0" borderId="0" xfId="56" applyNumberFormat="1" applyFill="1" applyAlignment="1">
      <alignment horizontal="left" vertical="center" wrapText="1"/>
      <protection/>
    </xf>
    <xf numFmtId="0" fontId="0" fillId="0" borderId="0" xfId="56" applyFill="1" applyAlignment="1">
      <alignment horizontal="left" vertical="center" wrapText="1"/>
      <protection/>
    </xf>
    <xf numFmtId="0" fontId="0" fillId="0" borderId="11" xfId="56" applyNumberFormat="1" applyFill="1" applyBorder="1" applyAlignment="1">
      <alignment wrapText="1"/>
      <protection/>
    </xf>
    <xf numFmtId="0" fontId="0" fillId="0" borderId="0" xfId="56" applyFill="1" applyAlignment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 2" xfId="33"/>
    <cellStyle name="Buena" xfId="34"/>
    <cellStyle name="Cálculo" xfId="35"/>
    <cellStyle name="Celda de comprobación" xfId="36"/>
    <cellStyle name="Celda vinculada" xfId="37"/>
    <cellStyle name="Descripciones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ero" xfId="46"/>
    <cellStyle name="Entrada" xfId="47"/>
    <cellStyle name="Hyperlink" xfId="48"/>
    <cellStyle name="Hipervínculo 2" xfId="49"/>
    <cellStyle name="Followed Hyperlink" xfId="50"/>
    <cellStyle name="Incorrecto" xfId="51"/>
    <cellStyle name="miles" xfId="52"/>
    <cellStyle name="Neutral" xfId="53"/>
    <cellStyle name="Normal 2" xfId="54"/>
    <cellStyle name="Normal 2 2" xfId="55"/>
    <cellStyle name="Normal 3" xfId="56"/>
    <cellStyle name="Normal_C14-3P" xfId="57"/>
    <cellStyle name="Notas" xfId="58"/>
    <cellStyle name="Num. cuadro 2" xfId="59"/>
    <cellStyle name="Salida" xfId="60"/>
    <cellStyle name="sangria_n1" xfId="61"/>
    <cellStyle name="Texto de advertencia" xfId="62"/>
    <cellStyle name="Texto explicativo" xfId="63"/>
    <cellStyle name="Título" xfId="64"/>
    <cellStyle name="Título 1" xfId="65"/>
    <cellStyle name="Titulo 2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1.187\carpeta%20compartida\Carpeta%20Compartida\ESER%202008\CUADROS%20PROPUESTOS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1.21\Carpeta%20Compartida\ESER%202006\ANUARIO%202006\AEE%20SONORA%202006\CAP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no-64033144son\carpeta%20compartida\ESER%202008\AEE%202008\CAPITULOS%20ESTAD&#205;STICOS\c26_15(200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1.21\carpeta%20compartida\Documents%20and%20Settings\Bere\Escritorio\bere\trabajando%20ahora\Archivos%20recibidos\TEMA%2022.%20SECTOR%20P&#218;BLICO\Documents%20and%20Settings\Estadistico\Escritorio\ESER%202006\FORMATOS%20TIPO%20DEFINITIVOS%20%20AEE%202006\TEMA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CPS"/>
      <sheetName val="11.CPS"/>
      <sheetName val="11.CPS "/>
      <sheetName val="12.CPS  "/>
      <sheetName val="13.CPS"/>
      <sheetName val="14.CPS"/>
      <sheetName val="14.CPS    "/>
      <sheetName val="14.CPS "/>
      <sheetName val="14.CPS  "/>
      <sheetName val="15.CPS"/>
      <sheetName val="15.CPS  "/>
      <sheetName val="15.CPS   "/>
      <sheetName val="19.CPS "/>
      <sheetName val="19.CPS  "/>
      <sheetName val="19.CPSB"/>
      <sheetName val="19.CPS   "/>
      <sheetName val="19.CPS    "/>
      <sheetName val="19.CPS     "/>
      <sheetName val="20.CPS"/>
      <sheetName val="21.CPS"/>
      <sheetName val="22.CPS  "/>
      <sheetName val="22.C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1 1a parte"/>
      <sheetName val="14.1 2a parte"/>
      <sheetName val="14.2"/>
      <sheetName val="14.3"/>
      <sheetName val="14.4"/>
      <sheetName val="14.5 "/>
      <sheetName val="14.6 Y 14.7"/>
      <sheetName val="14.8 Y 14.9"/>
      <sheetName val="14.7 FUENTE "/>
      <sheetName val="14.9 FUEN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.1a"/>
      <sheetName val="15.1b"/>
      <sheetName val="15.2"/>
      <sheetName val="15.3"/>
      <sheetName val="15.4"/>
      <sheetName val="15.5 y 15.6"/>
      <sheetName val="15.7 y 15.8"/>
      <sheetName val="15.6 fuente"/>
      <sheetName val="15.8 fu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 1a parte"/>
      <sheetName val="7.3 2a parte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CPS"/>
      <sheetName val="7.23"/>
      <sheetName val="7.24"/>
      <sheetName val="7.25"/>
      <sheetName val="7.26"/>
      <sheetName val="7.27"/>
      <sheetName val="7.28"/>
      <sheetName val="7.29 1a parte"/>
      <sheetName val="7.29 2a parte"/>
      <sheetName val="7.30 1a parte"/>
      <sheetName val="7.30 2a parte"/>
      <sheetName val="7.31"/>
      <sheetName val="7.32"/>
      <sheetName val="7.33 1a parte"/>
      <sheetName val="7.33 2a parte"/>
      <sheetName val="7.34"/>
      <sheetName val="7.35"/>
      <sheetName val="7.36"/>
      <sheetName val="7.37"/>
      <sheetName val="7.38"/>
      <sheetName val="7.39"/>
      <sheetName val="7.40"/>
      <sheetName val="7.41"/>
      <sheetName val="7.42 1a parte"/>
      <sheetName val="7.42 2a parte"/>
      <sheetName val="7.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gm.gob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10.29.10.33/wiki/index.php/Relaciones_anal%C3%ADticas_del_cap%C3%ADtulo_15" TargetMode="External" /><Relationship Id="rId2" Type="http://schemas.openxmlformats.org/officeDocument/2006/relationships/hyperlink" Target="http://10.29.10.33/wiki/index.php/Glosario#16_MINER.C3.8DA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09" customWidth="1"/>
    <col min="2" max="2" width="3.83203125" style="110" customWidth="1"/>
    <col min="3" max="3" width="93.83203125" style="110" customWidth="1"/>
    <col min="4" max="16384" width="0" style="111" hidden="1" customWidth="1"/>
  </cols>
  <sheetData>
    <row r="1" ht="15.75" customHeight="1"/>
    <row r="2" ht="16.5" customHeight="1">
      <c r="A2" s="112" t="s">
        <v>131</v>
      </c>
    </row>
    <row r="3" ht="16.5" customHeight="1"/>
    <row r="4" spans="1:3" ht="16.5" customHeight="1">
      <c r="A4" s="114" t="s">
        <v>132</v>
      </c>
      <c r="C4" s="113" t="s">
        <v>5</v>
      </c>
    </row>
    <row r="5" ht="16.5" customHeight="1">
      <c r="C5" s="113" t="s">
        <v>8</v>
      </c>
    </row>
    <row r="6" ht="16.5" customHeight="1">
      <c r="C6" s="113" t="s">
        <v>4</v>
      </c>
    </row>
    <row r="7" ht="16.5" customHeight="1"/>
    <row r="8" spans="1:3" ht="16.5" customHeight="1">
      <c r="A8" s="114" t="s">
        <v>133</v>
      </c>
      <c r="C8" s="113" t="s">
        <v>129</v>
      </c>
    </row>
    <row r="9" ht="16.5" customHeight="1">
      <c r="C9" s="113" t="s">
        <v>113</v>
      </c>
    </row>
    <row r="10" ht="16.5" customHeight="1">
      <c r="C10" s="113" t="s">
        <v>4</v>
      </c>
    </row>
    <row r="11" ht="16.5" customHeight="1"/>
    <row r="12" spans="1:3" ht="16.5" customHeight="1">
      <c r="A12" s="114" t="s">
        <v>134</v>
      </c>
      <c r="C12" s="113" t="s">
        <v>83</v>
      </c>
    </row>
    <row r="13" ht="16.5" customHeight="1">
      <c r="C13" s="113" t="s">
        <v>9</v>
      </c>
    </row>
    <row r="14" ht="16.5" customHeight="1">
      <c r="C14" s="113" t="s">
        <v>138</v>
      </c>
    </row>
    <row r="15" ht="16.5" customHeight="1">
      <c r="C15" s="113" t="s">
        <v>10</v>
      </c>
    </row>
    <row r="16" ht="16.5" customHeight="1"/>
    <row r="17" spans="1:3" ht="16.5" customHeight="1">
      <c r="A17" s="114" t="s">
        <v>135</v>
      </c>
      <c r="C17" s="113" t="s">
        <v>56</v>
      </c>
    </row>
    <row r="18" ht="16.5" customHeight="1">
      <c r="C18" s="113">
        <v>2014</v>
      </c>
    </row>
    <row r="19" ht="16.5" customHeight="1"/>
    <row r="20" spans="1:3" ht="16.5" customHeight="1">
      <c r="A20" s="114" t="s">
        <v>136</v>
      </c>
      <c r="C20" s="113" t="s">
        <v>137</v>
      </c>
    </row>
    <row r="21" ht="16.5" customHeight="1">
      <c r="C21" s="113" t="s">
        <v>73</v>
      </c>
    </row>
    <row r="22" ht="16.5" customHeight="1">
      <c r="C22" s="113">
        <v>2014</v>
      </c>
    </row>
    <row r="23" ht="16.5" customHeight="1"/>
  </sheetData>
  <sheetProtection/>
  <hyperlinks>
    <hyperlink ref="C4:C6" location="'16.1'!A1" tooltip="Cuadro 16.1" display="'16.1'!A1"/>
    <hyperlink ref="A4" location="'16.1'!A1" tooltip="Cuadro 16.1" display="'16.1'!A1"/>
    <hyperlink ref="C8:C10" location="'16.2'!A1" tooltip="Cuadro 16.2" display="'16.2'!A1"/>
    <hyperlink ref="A8" location="'16.2'!A1" tooltip="Cuadro 16.2" display="'16.2'!A1"/>
    <hyperlink ref="C12:C15" location="'16.3'!A1" tooltip="Cuadro 16.3" display="'16.3'!A1"/>
    <hyperlink ref="A12" location="'16.3'!A1" tooltip="Cuadro 16.3" display="'16.3'!A1"/>
    <hyperlink ref="C17:C18" location="'16.4'!A1" tooltip="Cuadro 16.4" display="'16.4'!A1"/>
    <hyperlink ref="A17" location="'16.4'!A1" tooltip="Cuadro 16.4" display="'16.4'!A1"/>
    <hyperlink ref="C20:C22" location="'16.5'!A1" tooltip="Cuadro 16.5" display="'16.5'!A1"/>
    <hyperlink ref="A20" location="'16.5'!A1" tooltip="Cuadro 16.5" display="'16.5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Sonora 2015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0" defaultRowHeight="11.25" zeroHeight="1"/>
  <cols>
    <col min="1" max="1" width="2.33203125" style="0" customWidth="1"/>
    <col min="2" max="2" width="2.83203125" style="0" customWidth="1"/>
    <col min="3" max="3" width="1.5" style="0" customWidth="1"/>
    <col min="4" max="4" width="20.5" style="0" customWidth="1"/>
    <col min="5" max="5" width="30" style="0" customWidth="1"/>
    <col min="6" max="6" width="29" style="0" customWidth="1"/>
    <col min="7" max="7" width="29" style="2" customWidth="1"/>
    <col min="8" max="8" width="5.83203125" style="0" hidden="1" customWidth="1"/>
    <col min="9" max="16384" width="0" style="0" hidden="1" customWidth="1"/>
  </cols>
  <sheetData>
    <row r="1" ht="15.75" customHeight="1"/>
    <row r="2" spans="1:8" ht="12.75" customHeight="1">
      <c r="A2" s="127" t="s">
        <v>5</v>
      </c>
      <c r="B2" s="127"/>
      <c r="C2" s="127"/>
      <c r="D2" s="127"/>
      <c r="E2" s="127"/>
      <c r="F2" s="127"/>
      <c r="G2" s="118" t="s">
        <v>6</v>
      </c>
      <c r="H2" t="s">
        <v>0</v>
      </c>
    </row>
    <row r="3" spans="1:9" ht="12.75" customHeight="1">
      <c r="A3" s="127" t="s">
        <v>8</v>
      </c>
      <c r="B3" s="127"/>
      <c r="C3" s="127"/>
      <c r="D3" s="127"/>
      <c r="E3" s="127"/>
      <c r="F3" s="127"/>
      <c r="G3" s="14"/>
      <c r="I3" s="17"/>
    </row>
    <row r="4" spans="1:7" ht="12.75" customHeight="1">
      <c r="A4" s="128" t="s">
        <v>4</v>
      </c>
      <c r="B4" s="128"/>
      <c r="C4" s="128"/>
      <c r="D4" s="128"/>
      <c r="E4" s="128"/>
      <c r="F4" s="128"/>
      <c r="G4" s="14"/>
    </row>
    <row r="5" spans="1:7" ht="11.25">
      <c r="A5" s="7"/>
      <c r="B5" s="7"/>
      <c r="C5" s="7"/>
      <c r="D5" s="7"/>
      <c r="E5" s="7"/>
      <c r="F5" s="7"/>
      <c r="G5" s="8"/>
    </row>
    <row r="6" spans="1:6" ht="1.5" customHeight="1">
      <c r="A6" s="9"/>
      <c r="B6" s="9"/>
      <c r="C6" s="9"/>
      <c r="D6" s="9"/>
      <c r="E6" s="15"/>
      <c r="F6" s="15"/>
    </row>
    <row r="7" spans="1:9" s="5" customFormat="1" ht="11.25">
      <c r="A7" s="126" t="s">
        <v>1</v>
      </c>
      <c r="B7" s="126"/>
      <c r="C7" s="126"/>
      <c r="D7" s="126"/>
      <c r="E7" s="16">
        <v>2012</v>
      </c>
      <c r="F7" s="16">
        <v>2013</v>
      </c>
      <c r="G7" s="16">
        <v>2014</v>
      </c>
      <c r="I7" s="19"/>
    </row>
    <row r="8" spans="1:7" ht="1.5" customHeight="1">
      <c r="A8" s="1"/>
      <c r="B8" s="1"/>
      <c r="C8" s="1"/>
      <c r="D8" s="1"/>
      <c r="E8" s="1"/>
      <c r="F8" s="1"/>
      <c r="G8" s="3"/>
    </row>
    <row r="9" spans="1:7" s="10" customFormat="1" ht="23.25" customHeight="1">
      <c r="A9" s="129" t="s">
        <v>67</v>
      </c>
      <c r="B9" s="130"/>
      <c r="C9" s="130"/>
      <c r="D9" s="130"/>
      <c r="E9" s="86">
        <v>0</v>
      </c>
      <c r="F9" s="86">
        <v>384</v>
      </c>
      <c r="G9" s="86">
        <v>13033</v>
      </c>
    </row>
    <row r="10" spans="1:7" ht="23.25" customHeight="1">
      <c r="A10" s="121" t="s">
        <v>89</v>
      </c>
      <c r="B10" s="120"/>
      <c r="C10" s="120"/>
      <c r="D10" s="120"/>
      <c r="E10" s="86">
        <v>0</v>
      </c>
      <c r="F10" s="86">
        <v>384</v>
      </c>
      <c r="G10" s="86">
        <v>13033</v>
      </c>
    </row>
    <row r="11" spans="1:9" s="10" customFormat="1" ht="23.25" customHeight="1">
      <c r="A11" s="129" t="s">
        <v>125</v>
      </c>
      <c r="B11" s="130"/>
      <c r="C11" s="130"/>
      <c r="D11" s="130"/>
      <c r="E11" s="86">
        <v>389302</v>
      </c>
      <c r="F11" s="86">
        <v>369006</v>
      </c>
      <c r="G11" s="86">
        <v>403860</v>
      </c>
      <c r="I11" s="88"/>
    </row>
    <row r="12" spans="1:7" ht="23.25" customHeight="1">
      <c r="A12" s="120" t="s">
        <v>92</v>
      </c>
      <c r="B12" s="120"/>
      <c r="C12" s="120"/>
      <c r="D12" s="120"/>
      <c r="E12" s="86">
        <v>30591</v>
      </c>
      <c r="F12" s="86">
        <v>30406</v>
      </c>
      <c r="G12" s="86">
        <v>27538</v>
      </c>
    </row>
    <row r="13" spans="1:7" ht="17.25" customHeight="1">
      <c r="A13" s="120" t="s">
        <v>93</v>
      </c>
      <c r="B13" s="120"/>
      <c r="C13" s="120"/>
      <c r="D13" s="120"/>
      <c r="E13" s="86">
        <v>214724</v>
      </c>
      <c r="F13" s="86">
        <v>194727</v>
      </c>
      <c r="G13" s="86">
        <v>223713</v>
      </c>
    </row>
    <row r="14" spans="1:7" ht="17.25" customHeight="1">
      <c r="A14" s="120" t="s">
        <v>94</v>
      </c>
      <c r="B14" s="120"/>
      <c r="C14" s="120"/>
      <c r="D14" s="120"/>
      <c r="E14" s="86">
        <v>121071</v>
      </c>
      <c r="F14" s="86">
        <v>121058</v>
      </c>
      <c r="G14" s="86">
        <v>126554</v>
      </c>
    </row>
    <row r="15" spans="1:7" ht="17.25" customHeight="1">
      <c r="A15" s="120" t="s">
        <v>95</v>
      </c>
      <c r="B15" s="120"/>
      <c r="C15" s="120"/>
      <c r="D15" s="120"/>
      <c r="E15" s="86">
        <v>22916</v>
      </c>
      <c r="F15" s="86">
        <v>22815</v>
      </c>
      <c r="G15" s="86">
        <v>26055</v>
      </c>
    </row>
    <row r="16" spans="1:7" ht="23.25" customHeight="1">
      <c r="A16" s="122" t="s">
        <v>126</v>
      </c>
      <c r="B16" s="119"/>
      <c r="C16" s="119"/>
      <c r="D16" s="119"/>
      <c r="E16" s="86">
        <v>1308916</v>
      </c>
      <c r="F16" s="86">
        <v>1184879</v>
      </c>
      <c r="G16" s="86">
        <v>1667352</v>
      </c>
    </row>
    <row r="17" spans="1:7" ht="23.25" customHeight="1">
      <c r="A17" s="121" t="s">
        <v>96</v>
      </c>
      <c r="B17" s="120"/>
      <c r="C17" s="120"/>
      <c r="D17" s="120"/>
      <c r="E17" s="86">
        <v>13768</v>
      </c>
      <c r="F17" s="86">
        <v>34561</v>
      </c>
      <c r="G17" s="86">
        <v>0</v>
      </c>
    </row>
    <row r="18" spans="1:7" ht="17.25" customHeight="1">
      <c r="A18" s="121" t="s">
        <v>97</v>
      </c>
      <c r="B18" s="120"/>
      <c r="C18" s="120"/>
      <c r="D18" s="120"/>
      <c r="E18" s="86">
        <v>195018</v>
      </c>
      <c r="F18" s="86">
        <v>0</v>
      </c>
      <c r="G18" s="86">
        <v>0</v>
      </c>
    </row>
    <row r="19" spans="1:7" ht="17.25" customHeight="1">
      <c r="A19" s="120" t="s">
        <v>98</v>
      </c>
      <c r="B19" s="120"/>
      <c r="C19" s="120"/>
      <c r="D19" s="120"/>
      <c r="E19" s="86">
        <v>1100130</v>
      </c>
      <c r="F19" s="86">
        <v>1101120</v>
      </c>
      <c r="G19" s="86">
        <v>1667352</v>
      </c>
    </row>
    <row r="20" spans="1:7" ht="17.25" customHeight="1">
      <c r="A20" s="121" t="s">
        <v>89</v>
      </c>
      <c r="B20" s="120"/>
      <c r="C20" s="120"/>
      <c r="D20" s="120"/>
      <c r="E20" s="86">
        <v>0</v>
      </c>
      <c r="F20" s="86">
        <v>49198</v>
      </c>
      <c r="G20" s="86">
        <v>0</v>
      </c>
    </row>
    <row r="21" spans="1:7" ht="23.25" customHeight="1">
      <c r="A21" s="119" t="s">
        <v>99</v>
      </c>
      <c r="B21" s="119"/>
      <c r="C21" s="119"/>
      <c r="D21" s="119"/>
      <c r="E21" s="86">
        <v>7520</v>
      </c>
      <c r="F21" s="86">
        <v>7024</v>
      </c>
      <c r="G21" s="86">
        <v>9160</v>
      </c>
    </row>
    <row r="22" spans="1:7" ht="23.25" customHeight="1">
      <c r="A22" s="120" t="s">
        <v>100</v>
      </c>
      <c r="B22" s="120"/>
      <c r="C22" s="120"/>
      <c r="D22" s="120"/>
      <c r="E22" s="86">
        <v>7520</v>
      </c>
      <c r="F22" s="86">
        <v>7024</v>
      </c>
      <c r="G22" s="86">
        <v>9160</v>
      </c>
    </row>
    <row r="23" spans="1:9" ht="23.25" customHeight="1">
      <c r="A23" s="119" t="s">
        <v>66</v>
      </c>
      <c r="B23" s="119"/>
      <c r="C23" s="119"/>
      <c r="D23" s="119"/>
      <c r="E23" s="86">
        <v>11366</v>
      </c>
      <c r="F23" s="86">
        <v>12562</v>
      </c>
      <c r="G23" s="86">
        <v>14370</v>
      </c>
      <c r="I23" s="89"/>
    </row>
    <row r="24" spans="1:7" ht="23.25" customHeight="1">
      <c r="A24" s="121" t="s">
        <v>93</v>
      </c>
      <c r="B24" s="120"/>
      <c r="C24" s="120"/>
      <c r="D24" s="120"/>
      <c r="E24" s="86">
        <v>0</v>
      </c>
      <c r="F24" s="86">
        <v>359</v>
      </c>
      <c r="G24" s="86">
        <v>3272</v>
      </c>
    </row>
    <row r="25" spans="1:7" ht="17.25" customHeight="1">
      <c r="A25" s="120" t="s">
        <v>94</v>
      </c>
      <c r="B25" s="120"/>
      <c r="C25" s="120"/>
      <c r="D25" s="120"/>
      <c r="E25" s="86">
        <v>11366</v>
      </c>
      <c r="F25" s="86">
        <v>12203</v>
      </c>
      <c r="G25" s="86">
        <v>11098</v>
      </c>
    </row>
    <row r="26" spans="1:10" ht="23.25" customHeight="1">
      <c r="A26" s="123" t="s">
        <v>127</v>
      </c>
      <c r="B26" s="119"/>
      <c r="C26" s="119"/>
      <c r="D26" s="119"/>
      <c r="E26" s="86">
        <v>30002.9</v>
      </c>
      <c r="F26" s="86">
        <v>37289.6</v>
      </c>
      <c r="G26" s="86">
        <v>34926.00000000001</v>
      </c>
      <c r="J26" s="89"/>
    </row>
    <row r="27" spans="1:7" ht="23.25" customHeight="1">
      <c r="A27" s="120" t="s">
        <v>92</v>
      </c>
      <c r="B27" s="120"/>
      <c r="C27" s="120"/>
      <c r="D27" s="120"/>
      <c r="E27" s="86">
        <v>652.5000000000001</v>
      </c>
      <c r="F27" s="86">
        <v>647.9</v>
      </c>
      <c r="G27" s="86">
        <v>672.1</v>
      </c>
    </row>
    <row r="28" spans="1:7" ht="17.25" customHeight="1">
      <c r="A28" s="120" t="s">
        <v>101</v>
      </c>
      <c r="B28" s="120"/>
      <c r="C28" s="120"/>
      <c r="D28" s="120"/>
      <c r="E28" s="86">
        <v>2259.3</v>
      </c>
      <c r="F28" s="86">
        <v>2422</v>
      </c>
      <c r="G28" s="86">
        <v>2239.5</v>
      </c>
    </row>
    <row r="29" spans="1:7" ht="17.25" customHeight="1">
      <c r="A29" s="120" t="s">
        <v>102</v>
      </c>
      <c r="B29" s="120"/>
      <c r="C29" s="120"/>
      <c r="D29" s="120"/>
      <c r="E29" s="86">
        <v>1020.9999999999999</v>
      </c>
      <c r="F29" s="86">
        <v>1712</v>
      </c>
      <c r="G29" s="86">
        <v>946</v>
      </c>
    </row>
    <row r="30" spans="1:7" ht="17.25" customHeight="1">
      <c r="A30" s="120" t="s">
        <v>103</v>
      </c>
      <c r="B30" s="120"/>
      <c r="C30" s="120"/>
      <c r="D30" s="120"/>
      <c r="E30" s="86">
        <v>15160</v>
      </c>
      <c r="F30" s="86">
        <v>15322.099999999999</v>
      </c>
      <c r="G30" s="86">
        <v>15532.200000000003</v>
      </c>
    </row>
    <row r="31" spans="1:7" ht="17.25" customHeight="1">
      <c r="A31" s="120" t="s">
        <v>93</v>
      </c>
      <c r="B31" s="120"/>
      <c r="C31" s="120"/>
      <c r="D31" s="120"/>
      <c r="E31" s="86">
        <v>719.2</v>
      </c>
      <c r="F31" s="86">
        <v>410.5</v>
      </c>
      <c r="G31" s="86">
        <v>483.00000000000006</v>
      </c>
    </row>
    <row r="32" spans="1:7" ht="17.25" customHeight="1">
      <c r="A32" s="121" t="s">
        <v>104</v>
      </c>
      <c r="B32" s="120"/>
      <c r="C32" s="120"/>
      <c r="D32" s="120"/>
      <c r="E32" s="86">
        <v>0</v>
      </c>
      <c r="F32" s="86">
        <v>3711.2000000000003</v>
      </c>
      <c r="G32" s="86">
        <v>2952.4000000000005</v>
      </c>
    </row>
    <row r="33" spans="1:7" ht="17.25" customHeight="1">
      <c r="A33" s="120" t="s">
        <v>96</v>
      </c>
      <c r="B33" s="120"/>
      <c r="C33" s="120"/>
      <c r="D33" s="120"/>
      <c r="E33" s="86">
        <v>77.7</v>
      </c>
      <c r="F33" s="86">
        <v>8.4</v>
      </c>
      <c r="G33" s="86">
        <v>2</v>
      </c>
    </row>
    <row r="34" spans="1:7" ht="17.25" customHeight="1">
      <c r="A34" s="121" t="s">
        <v>100</v>
      </c>
      <c r="B34" s="120"/>
      <c r="C34" s="120"/>
      <c r="D34" s="120"/>
      <c r="E34" s="86">
        <v>0</v>
      </c>
      <c r="F34" s="86">
        <v>551.2999999999998</v>
      </c>
      <c r="G34" s="86">
        <v>1569.3</v>
      </c>
    </row>
    <row r="35" spans="1:7" ht="17.25" customHeight="1">
      <c r="A35" s="120" t="s">
        <v>94</v>
      </c>
      <c r="B35" s="120"/>
      <c r="C35" s="120"/>
      <c r="D35" s="120"/>
      <c r="E35" s="86">
        <v>251.59999999999997</v>
      </c>
      <c r="F35" s="86">
        <v>267.5</v>
      </c>
      <c r="G35" s="86">
        <v>254.39999999999995</v>
      </c>
    </row>
    <row r="36" spans="1:7" ht="17.25" customHeight="1">
      <c r="A36" s="120" t="s">
        <v>105</v>
      </c>
      <c r="B36" s="120"/>
      <c r="C36" s="120"/>
      <c r="D36" s="120"/>
      <c r="E36" s="86">
        <v>6220.6</v>
      </c>
      <c r="F36" s="86">
        <v>7986.6</v>
      </c>
      <c r="G36" s="86">
        <v>6354.3</v>
      </c>
    </row>
    <row r="37" spans="1:7" ht="17.25" customHeight="1">
      <c r="A37" s="120" t="s">
        <v>106</v>
      </c>
      <c r="B37" s="120"/>
      <c r="C37" s="120"/>
      <c r="D37" s="120"/>
      <c r="E37" s="86">
        <v>2937.2</v>
      </c>
      <c r="F37" s="86">
        <v>3627</v>
      </c>
      <c r="G37" s="86">
        <v>3809</v>
      </c>
    </row>
    <row r="38" spans="1:7" ht="17.25" customHeight="1">
      <c r="A38" s="120" t="s">
        <v>107</v>
      </c>
      <c r="B38" s="120"/>
      <c r="C38" s="120"/>
      <c r="D38" s="120"/>
      <c r="E38" s="86">
        <v>703.8000000000001</v>
      </c>
      <c r="F38" s="86">
        <v>623.0999999999999</v>
      </c>
      <c r="G38" s="86">
        <v>111.79999999999998</v>
      </c>
    </row>
    <row r="39" spans="1:9" ht="23.25" customHeight="1">
      <c r="A39" s="122" t="s">
        <v>128</v>
      </c>
      <c r="B39" s="119"/>
      <c r="C39" s="119"/>
      <c r="D39" s="119"/>
      <c r="E39" s="86">
        <v>356393</v>
      </c>
      <c r="F39" s="86">
        <v>667140</v>
      </c>
      <c r="G39" s="86">
        <v>359403</v>
      </c>
      <c r="I39" s="89"/>
    </row>
    <row r="40" spans="1:7" ht="23.25" customHeight="1">
      <c r="A40" s="120" t="s">
        <v>92</v>
      </c>
      <c r="B40" s="120"/>
      <c r="C40" s="120"/>
      <c r="D40" s="120"/>
      <c r="E40" s="86">
        <v>197068</v>
      </c>
      <c r="F40" s="86">
        <v>181562</v>
      </c>
      <c r="G40" s="86">
        <v>135431</v>
      </c>
    </row>
    <row r="41" spans="1:7" ht="17.25" customHeight="1">
      <c r="A41" s="120" t="s">
        <v>101</v>
      </c>
      <c r="B41" s="120"/>
      <c r="C41" s="120"/>
      <c r="D41" s="120"/>
      <c r="E41" s="86">
        <v>4468</v>
      </c>
      <c r="F41" s="86">
        <v>4660</v>
      </c>
      <c r="G41" s="86">
        <v>4005</v>
      </c>
    </row>
    <row r="42" spans="1:7" ht="17.25" customHeight="1">
      <c r="A42" s="120" t="s">
        <v>102</v>
      </c>
      <c r="B42" s="120"/>
      <c r="C42" s="120"/>
      <c r="D42" s="120"/>
      <c r="E42" s="86">
        <v>17926</v>
      </c>
      <c r="F42" s="86">
        <v>99828</v>
      </c>
      <c r="G42" s="86">
        <v>38679</v>
      </c>
    </row>
    <row r="43" spans="1:7" ht="17.25" customHeight="1">
      <c r="A43" s="120" t="s">
        <v>103</v>
      </c>
      <c r="B43" s="120"/>
      <c r="C43" s="120"/>
      <c r="D43" s="120"/>
      <c r="E43" s="86">
        <v>9370</v>
      </c>
      <c r="F43" s="86">
        <v>14616</v>
      </c>
      <c r="G43" s="86">
        <v>33665</v>
      </c>
    </row>
    <row r="44" spans="1:7" ht="17.25" customHeight="1">
      <c r="A44" s="120" t="s">
        <v>93</v>
      </c>
      <c r="B44" s="120"/>
      <c r="C44" s="120"/>
      <c r="D44" s="120"/>
      <c r="E44" s="86">
        <v>61408</v>
      </c>
      <c r="F44" s="86">
        <v>59422</v>
      </c>
      <c r="G44" s="86">
        <v>62971</v>
      </c>
    </row>
    <row r="45" spans="1:7" ht="17.25" customHeight="1">
      <c r="A45" s="121" t="s">
        <v>104</v>
      </c>
      <c r="B45" s="120"/>
      <c r="C45" s="120"/>
      <c r="D45" s="120"/>
      <c r="E45" s="86">
        <v>0</v>
      </c>
      <c r="F45" s="86">
        <v>17580</v>
      </c>
      <c r="G45" s="86">
        <v>11235</v>
      </c>
    </row>
    <row r="46" spans="1:7" ht="17.25" customHeight="1">
      <c r="A46" s="120" t="s">
        <v>96</v>
      </c>
      <c r="B46" s="120"/>
      <c r="C46" s="120"/>
      <c r="D46" s="120"/>
      <c r="E46" s="86">
        <v>216</v>
      </c>
      <c r="F46" s="86">
        <v>37</v>
      </c>
      <c r="G46" s="86">
        <v>18</v>
      </c>
    </row>
    <row r="47" spans="1:7" ht="17.25" customHeight="1">
      <c r="A47" s="121" t="s">
        <v>100</v>
      </c>
      <c r="B47" s="120"/>
      <c r="C47" s="120"/>
      <c r="D47" s="120"/>
      <c r="E47" s="86">
        <v>0</v>
      </c>
      <c r="F47" s="86">
        <v>6350</v>
      </c>
      <c r="G47" s="86">
        <v>96</v>
      </c>
    </row>
    <row r="48" spans="1:7" ht="17.25" customHeight="1">
      <c r="A48" s="120" t="s">
        <v>94</v>
      </c>
      <c r="B48" s="120"/>
      <c r="C48" s="120"/>
      <c r="D48" s="120"/>
      <c r="E48" s="86">
        <v>59457</v>
      </c>
      <c r="F48" s="86">
        <v>57986</v>
      </c>
      <c r="G48" s="86">
        <v>62805</v>
      </c>
    </row>
    <row r="49" spans="1:7" ht="17.25" customHeight="1">
      <c r="A49" s="120" t="s">
        <v>105</v>
      </c>
      <c r="B49" s="120"/>
      <c r="C49" s="120"/>
      <c r="D49" s="120"/>
      <c r="E49" s="86">
        <v>4730</v>
      </c>
      <c r="F49" s="86">
        <v>18065</v>
      </c>
      <c r="G49" s="86">
        <v>7846</v>
      </c>
    </row>
    <row r="50" spans="1:7" ht="17.25" customHeight="1">
      <c r="A50" s="120" t="s">
        <v>106</v>
      </c>
      <c r="B50" s="120"/>
      <c r="C50" s="120"/>
      <c r="D50" s="120"/>
      <c r="E50" s="86">
        <v>1750</v>
      </c>
      <c r="F50" s="86">
        <v>2079</v>
      </c>
      <c r="G50" s="86">
        <v>2652</v>
      </c>
    </row>
    <row r="51" spans="1:7" ht="17.25" customHeight="1">
      <c r="A51" s="120" t="s">
        <v>107</v>
      </c>
      <c r="B51" s="120"/>
      <c r="C51" s="120"/>
      <c r="D51" s="120"/>
      <c r="E51" s="86">
        <v>0</v>
      </c>
      <c r="F51" s="86">
        <v>204955</v>
      </c>
      <c r="G51" s="86">
        <v>0</v>
      </c>
    </row>
    <row r="52" spans="1:7" ht="23.25" customHeight="1">
      <c r="A52" s="119" t="s">
        <v>68</v>
      </c>
      <c r="B52" s="119"/>
      <c r="C52" s="119"/>
      <c r="D52" s="119"/>
      <c r="E52" s="86">
        <v>55204</v>
      </c>
      <c r="F52" s="86">
        <v>57302</v>
      </c>
      <c r="G52" s="86">
        <v>54579</v>
      </c>
    </row>
    <row r="53" spans="1:7" ht="23.25" customHeight="1">
      <c r="A53" s="120" t="s">
        <v>96</v>
      </c>
      <c r="B53" s="120"/>
      <c r="C53" s="120"/>
      <c r="D53" s="120"/>
      <c r="E53" s="86">
        <v>55204</v>
      </c>
      <c r="F53" s="86">
        <v>57302</v>
      </c>
      <c r="G53" s="86">
        <v>54579</v>
      </c>
    </row>
    <row r="54" spans="1:7" ht="23.25" customHeight="1">
      <c r="A54" s="119" t="s">
        <v>110</v>
      </c>
      <c r="B54" s="119"/>
      <c r="C54" s="119"/>
      <c r="D54" s="119"/>
      <c r="E54" s="86">
        <v>118367</v>
      </c>
      <c r="F54" s="86">
        <v>137563</v>
      </c>
      <c r="G54" s="86">
        <v>148664</v>
      </c>
    </row>
    <row r="55" spans="1:7" ht="23.25" customHeight="1">
      <c r="A55" s="120" t="s">
        <v>92</v>
      </c>
      <c r="B55" s="120"/>
      <c r="C55" s="120"/>
      <c r="D55" s="120"/>
      <c r="E55" s="86">
        <v>118367</v>
      </c>
      <c r="F55" s="86">
        <v>137563</v>
      </c>
      <c r="G55" s="86">
        <v>148664</v>
      </c>
    </row>
    <row r="56" spans="1:7" ht="17.25" customHeight="1">
      <c r="A56" s="125"/>
      <c r="B56" s="125"/>
      <c r="C56" s="125"/>
      <c r="D56" s="125"/>
      <c r="E56" s="6"/>
      <c r="F56" s="6"/>
      <c r="G56" s="3"/>
    </row>
    <row r="57" spans="1:7" ht="11.25" customHeight="1">
      <c r="A57" s="11"/>
      <c r="B57" s="11"/>
      <c r="C57" s="11"/>
      <c r="D57" s="11"/>
      <c r="E57" s="11"/>
      <c r="F57" s="11"/>
      <c r="G57" s="12"/>
    </row>
    <row r="58" spans="1:7" ht="11.25">
      <c r="A58" s="4" t="s">
        <v>51</v>
      </c>
      <c r="B58" s="91" t="s">
        <v>120</v>
      </c>
      <c r="C58" s="11"/>
      <c r="D58" s="11"/>
      <c r="E58" s="11"/>
      <c r="F58" s="11"/>
      <c r="G58" s="12"/>
    </row>
    <row r="59" spans="1:7" ht="11.25" customHeight="1">
      <c r="A59" s="4" t="s">
        <v>53</v>
      </c>
      <c r="B59" s="91" t="s">
        <v>121</v>
      </c>
      <c r="C59" s="11"/>
      <c r="D59" s="11"/>
      <c r="E59" s="11"/>
      <c r="F59" s="11"/>
      <c r="G59" s="12"/>
    </row>
    <row r="60" spans="1:7" ht="11.25">
      <c r="A60" s="4" t="s">
        <v>119</v>
      </c>
      <c r="B60" s="91" t="s">
        <v>123</v>
      </c>
      <c r="C60" s="11"/>
      <c r="D60" s="11"/>
      <c r="E60" s="11"/>
      <c r="F60" s="11"/>
      <c r="G60" s="12"/>
    </row>
    <row r="61" spans="1:7" ht="11.25" customHeight="1">
      <c r="A61" s="13" t="s">
        <v>2</v>
      </c>
      <c r="B61" s="13"/>
      <c r="C61" s="13"/>
      <c r="D61" s="124" t="s">
        <v>130</v>
      </c>
      <c r="E61" s="124"/>
      <c r="F61" s="124"/>
      <c r="G61" s="124"/>
    </row>
    <row r="62" ht="11.25" hidden="1">
      <c r="A62" s="13" t="s">
        <v>0</v>
      </c>
    </row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>
      <c r="A91" s="13"/>
    </row>
  </sheetData>
  <sheetProtection/>
  <mergeCells count="53">
    <mergeCell ref="D61:G61"/>
    <mergeCell ref="A56:D56"/>
    <mergeCell ref="A7:D7"/>
    <mergeCell ref="A2:F2"/>
    <mergeCell ref="A3:F3"/>
    <mergeCell ref="A4:F4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1:D31"/>
    <mergeCell ref="A32:D32"/>
    <mergeCell ref="A34:D34"/>
    <mergeCell ref="A19:D19"/>
    <mergeCell ref="A20:D20"/>
    <mergeCell ref="A21:D21"/>
    <mergeCell ref="A22:D22"/>
    <mergeCell ref="A23:D23"/>
    <mergeCell ref="A24:D24"/>
    <mergeCell ref="A37:D37"/>
    <mergeCell ref="A38:D38"/>
    <mergeCell ref="A54:D54"/>
    <mergeCell ref="A25:D25"/>
    <mergeCell ref="A26:D26"/>
    <mergeCell ref="A27:D27"/>
    <mergeCell ref="A40:D40"/>
    <mergeCell ref="A28:D28"/>
    <mergeCell ref="A29:D29"/>
    <mergeCell ref="A30:D30"/>
    <mergeCell ref="A33:D33"/>
    <mergeCell ref="A45:D45"/>
    <mergeCell ref="A39:D39"/>
    <mergeCell ref="A55:D55"/>
    <mergeCell ref="A49:D49"/>
    <mergeCell ref="A50:D50"/>
    <mergeCell ref="A51:D51"/>
    <mergeCell ref="A47:D47"/>
    <mergeCell ref="A35:D35"/>
    <mergeCell ref="A36:D36"/>
    <mergeCell ref="A52:D52"/>
    <mergeCell ref="A46:D46"/>
    <mergeCell ref="A48:D48"/>
    <mergeCell ref="A53:D53"/>
    <mergeCell ref="A41:D41"/>
    <mergeCell ref="A42:D42"/>
    <mergeCell ref="A43:D43"/>
    <mergeCell ref="A44:D4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Sonora 2015.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0" defaultRowHeight="11.25" zeroHeight="1"/>
  <cols>
    <col min="1" max="1" width="2.33203125" style="59" customWidth="1"/>
    <col min="2" max="2" width="2.83203125" style="59" customWidth="1"/>
    <col min="3" max="3" width="1.5" style="59" customWidth="1"/>
    <col min="4" max="4" width="24.5" style="59" customWidth="1"/>
    <col min="5" max="5" width="38.16015625" style="59" customWidth="1"/>
    <col min="6" max="6" width="43.16015625" style="59" customWidth="1"/>
    <col min="7" max="7" width="2.66015625" style="59" customWidth="1"/>
    <col min="8" max="8" width="5.83203125" style="59" hidden="1" customWidth="1"/>
    <col min="9" max="16384" width="0" style="59" hidden="1" customWidth="1"/>
  </cols>
  <sheetData>
    <row r="1" ht="15.75" customHeight="1"/>
    <row r="2" spans="1:8" ht="12.75" customHeight="1">
      <c r="A2" s="92" t="s">
        <v>129</v>
      </c>
      <c r="B2" s="92"/>
      <c r="C2" s="92"/>
      <c r="D2" s="92"/>
      <c r="E2" s="92"/>
      <c r="F2" s="134" t="s">
        <v>7</v>
      </c>
      <c r="G2" s="134"/>
      <c r="H2" s="59" t="s">
        <v>0</v>
      </c>
    </row>
    <row r="3" spans="1:9" ht="12.75" customHeight="1">
      <c r="A3" s="135" t="s">
        <v>113</v>
      </c>
      <c r="B3" s="135"/>
      <c r="C3" s="135"/>
      <c r="D3" s="135"/>
      <c r="E3" s="135"/>
      <c r="F3" s="135"/>
      <c r="G3" s="93"/>
      <c r="I3" s="93"/>
    </row>
    <row r="4" spans="1:6" ht="12.75" customHeight="1">
      <c r="A4" s="131" t="s">
        <v>4</v>
      </c>
      <c r="B4" s="131"/>
      <c r="C4" s="131"/>
      <c r="D4" s="131"/>
      <c r="E4" s="131"/>
      <c r="F4" s="131"/>
    </row>
    <row r="5" spans="1:7" ht="11.25">
      <c r="A5" s="94"/>
      <c r="B5" s="94"/>
      <c r="C5" s="94"/>
      <c r="D5" s="94"/>
      <c r="E5" s="94"/>
      <c r="F5" s="94"/>
      <c r="G5" s="95"/>
    </row>
    <row r="6" spans="1:6" ht="1.5" customHeight="1">
      <c r="A6" s="96"/>
      <c r="B6" s="96"/>
      <c r="C6" s="96"/>
      <c r="D6" s="96"/>
      <c r="E6" s="97"/>
      <c r="F6" s="97"/>
    </row>
    <row r="7" spans="1:9" s="99" customFormat="1" ht="11.25">
      <c r="A7" s="132" t="s">
        <v>74</v>
      </c>
      <c r="B7" s="133"/>
      <c r="C7" s="133"/>
      <c r="D7" s="133"/>
      <c r="E7" s="98">
        <v>2012</v>
      </c>
      <c r="F7" s="98">
        <v>2013</v>
      </c>
      <c r="G7" s="107" t="s">
        <v>115</v>
      </c>
      <c r="I7" s="61"/>
    </row>
    <row r="8" spans="1:7" ht="1.5" customHeight="1">
      <c r="A8" s="100"/>
      <c r="B8" s="100"/>
      <c r="C8" s="100"/>
      <c r="D8" s="100"/>
      <c r="E8" s="100"/>
      <c r="F8" s="100"/>
      <c r="G8" s="100"/>
    </row>
    <row r="9" spans="1:9" s="101" customFormat="1" ht="23.25" customHeight="1">
      <c r="A9" s="129" t="s">
        <v>85</v>
      </c>
      <c r="B9" s="130"/>
      <c r="C9" s="130"/>
      <c r="D9" s="130"/>
      <c r="E9" s="86">
        <v>97622</v>
      </c>
      <c r="F9" s="86">
        <v>929280</v>
      </c>
      <c r="I9" s="102"/>
    </row>
    <row r="10" spans="1:6" ht="16.5" customHeight="1">
      <c r="A10" s="129" t="s">
        <v>86</v>
      </c>
      <c r="B10" s="130"/>
      <c r="C10" s="130"/>
      <c r="D10" s="130"/>
      <c r="E10" s="86">
        <v>96000</v>
      </c>
      <c r="F10" s="86">
        <v>0</v>
      </c>
    </row>
    <row r="11" spans="1:6" ht="16.5" customHeight="1">
      <c r="A11" s="129" t="s">
        <v>87</v>
      </c>
      <c r="B11" s="130"/>
      <c r="C11" s="130"/>
      <c r="D11" s="130"/>
      <c r="E11" s="86">
        <v>320250</v>
      </c>
      <c r="F11" s="86">
        <v>272213</v>
      </c>
    </row>
    <row r="12" spans="1:6" ht="16.5" customHeight="1">
      <c r="A12" s="129" t="s">
        <v>88</v>
      </c>
      <c r="B12" s="130"/>
      <c r="C12" s="130"/>
      <c r="D12" s="130"/>
      <c r="E12" s="86">
        <v>1548600</v>
      </c>
      <c r="F12" s="86">
        <v>1316310</v>
      </c>
    </row>
    <row r="13" spans="1:6" ht="16.5" customHeight="1">
      <c r="A13" s="129" t="s">
        <v>90</v>
      </c>
      <c r="B13" s="130"/>
      <c r="C13" s="130"/>
      <c r="D13" s="130"/>
      <c r="E13" s="86">
        <v>116486</v>
      </c>
      <c r="F13" s="86">
        <v>99013</v>
      </c>
    </row>
    <row r="14" spans="1:6" ht="16.5" customHeight="1">
      <c r="A14" s="129" t="s">
        <v>91</v>
      </c>
      <c r="B14" s="130"/>
      <c r="C14" s="130"/>
      <c r="D14" s="130"/>
      <c r="E14" s="86">
        <v>1365660</v>
      </c>
      <c r="F14" s="86">
        <v>1160811</v>
      </c>
    </row>
    <row r="15" spans="1:8" s="87" customFormat="1" ht="16.5" customHeight="1">
      <c r="A15" s="129" t="s">
        <v>124</v>
      </c>
      <c r="B15" s="130"/>
      <c r="C15" s="130"/>
      <c r="D15" s="130"/>
      <c r="E15" s="86">
        <v>2061240</v>
      </c>
      <c r="F15" s="86">
        <v>1752054</v>
      </c>
      <c r="H15" s="108"/>
    </row>
    <row r="16" spans="1:6" ht="16.5" customHeight="1">
      <c r="A16" s="122" t="s">
        <v>108</v>
      </c>
      <c r="B16" s="119"/>
      <c r="C16" s="119"/>
      <c r="D16" s="119"/>
      <c r="E16" s="86">
        <v>6000</v>
      </c>
      <c r="F16" s="86">
        <v>5000</v>
      </c>
    </row>
    <row r="17" spans="1:6" ht="16.5" customHeight="1">
      <c r="A17" s="122" t="s">
        <v>109</v>
      </c>
      <c r="B17" s="119"/>
      <c r="C17" s="119"/>
      <c r="D17" s="119"/>
      <c r="E17" s="86">
        <v>95</v>
      </c>
      <c r="F17" s="86">
        <v>132</v>
      </c>
    </row>
    <row r="18" spans="1:7" ht="16.5" customHeight="1">
      <c r="A18" s="136"/>
      <c r="B18" s="136"/>
      <c r="C18" s="136"/>
      <c r="D18" s="136"/>
      <c r="E18" s="103"/>
      <c r="F18" s="103"/>
      <c r="G18" s="103"/>
    </row>
    <row r="19" spans="1:7" ht="11.25" customHeight="1">
      <c r="A19" s="104"/>
      <c r="B19" s="104"/>
      <c r="C19" s="104"/>
      <c r="D19" s="104"/>
      <c r="E19" s="104"/>
      <c r="F19" s="104"/>
      <c r="G19" s="105"/>
    </row>
    <row r="20" spans="1:7" ht="11.25" customHeight="1">
      <c r="A20" s="4" t="s">
        <v>51</v>
      </c>
      <c r="B20" s="91" t="s">
        <v>117</v>
      </c>
      <c r="C20" s="11"/>
      <c r="D20" s="11"/>
      <c r="E20" s="11"/>
      <c r="F20" s="11"/>
      <c r="G20" s="2"/>
    </row>
    <row r="21" spans="1:7" ht="11.25" customHeight="1">
      <c r="A21" s="4" t="s">
        <v>53</v>
      </c>
      <c r="B21" s="90" t="s">
        <v>118</v>
      </c>
      <c r="C21" s="11"/>
      <c r="D21" s="11"/>
      <c r="E21" s="11"/>
      <c r="F21" s="11"/>
      <c r="G21" s="2"/>
    </row>
    <row r="22" spans="1:7" ht="11.25" customHeight="1">
      <c r="A22" s="4" t="s">
        <v>119</v>
      </c>
      <c r="B22" s="90" t="s">
        <v>122</v>
      </c>
      <c r="C22" s="11"/>
      <c r="D22" s="11"/>
      <c r="E22" s="11"/>
      <c r="F22" s="11"/>
      <c r="G22" s="12"/>
    </row>
    <row r="23" spans="1:7" ht="11.25" customHeight="1">
      <c r="A23" s="106" t="s">
        <v>2</v>
      </c>
      <c r="B23" s="106"/>
      <c r="C23" s="106"/>
      <c r="D23" s="137" t="s">
        <v>114</v>
      </c>
      <c r="E23" s="138"/>
      <c r="F23" s="138"/>
      <c r="G23" s="139"/>
    </row>
    <row r="24" spans="1:7" ht="11.25" customHeight="1">
      <c r="A24" s="106"/>
      <c r="B24" s="106"/>
      <c r="C24" s="106"/>
      <c r="D24" s="138"/>
      <c r="E24" s="138"/>
      <c r="F24" s="138"/>
      <c r="G24" s="139"/>
    </row>
    <row r="25" ht="11.25" hidden="1">
      <c r="A25" s="106" t="s">
        <v>0</v>
      </c>
    </row>
  </sheetData>
  <sheetProtection/>
  <mergeCells count="15">
    <mergeCell ref="A14:D14"/>
    <mergeCell ref="A12:D12"/>
    <mergeCell ref="A13:D13"/>
    <mergeCell ref="A18:D18"/>
    <mergeCell ref="D23:G24"/>
    <mergeCell ref="A15:D15"/>
    <mergeCell ref="A17:D17"/>
    <mergeCell ref="A16:D16"/>
    <mergeCell ref="A4:F4"/>
    <mergeCell ref="A7:D7"/>
    <mergeCell ref="A9:D9"/>
    <mergeCell ref="A10:D10"/>
    <mergeCell ref="A11:D11"/>
    <mergeCell ref="F2:G2"/>
    <mergeCell ref="A3:F3"/>
  </mergeCells>
  <hyperlinks>
    <hyperlink ref="D23:G24" r:id="rId1" tooltip="www.sgm.gob.mx" display="http://www.sgm.gob.mx/"/>
    <hyperlink ref="F2: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Sonora 2015.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showGridLines="0" showRowColHeaders="0" zoomScalePageLayoutView="0" workbookViewId="0" topLeftCell="A1">
      <pane xSplit="7" ySplit="9" topLeftCell="H1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0" defaultRowHeight="11.25" zeroHeight="1"/>
  <cols>
    <col min="1" max="1" width="2.33203125" style="22" customWidth="1"/>
    <col min="2" max="2" width="2.83203125" style="22" customWidth="1"/>
    <col min="3" max="3" width="1.83203125" style="22" customWidth="1"/>
    <col min="4" max="4" width="22" style="22" customWidth="1"/>
    <col min="5" max="5" width="35.5" style="28" customWidth="1"/>
    <col min="6" max="6" width="3.33203125" style="22" customWidth="1"/>
    <col min="7" max="7" width="21.83203125" style="22" customWidth="1"/>
    <col min="8" max="8" width="25.5" style="22" customWidth="1"/>
    <col min="9" max="16384" width="0" style="22" hidden="1" customWidth="1"/>
  </cols>
  <sheetData>
    <row r="1" ht="15.75" customHeight="1"/>
    <row r="2" spans="1:9" ht="12.75" customHeight="1">
      <c r="A2" s="20" t="s">
        <v>83</v>
      </c>
      <c r="B2" s="21"/>
      <c r="C2" s="21"/>
      <c r="D2" s="21"/>
      <c r="E2" s="21"/>
      <c r="F2" s="21"/>
      <c r="G2" s="21"/>
      <c r="H2" s="117" t="s">
        <v>112</v>
      </c>
      <c r="I2" s="22" t="s">
        <v>0</v>
      </c>
    </row>
    <row r="3" spans="1:8" ht="12.75" customHeight="1">
      <c r="A3" s="20" t="s">
        <v>9</v>
      </c>
      <c r="B3" s="21"/>
      <c r="C3" s="21"/>
      <c r="D3" s="21"/>
      <c r="E3" s="21"/>
      <c r="F3" s="21"/>
      <c r="G3" s="21"/>
      <c r="H3" s="23"/>
    </row>
    <row r="4" spans="1:8" ht="12.75" customHeight="1">
      <c r="A4" s="20" t="s">
        <v>84</v>
      </c>
      <c r="B4" s="21"/>
      <c r="C4" s="21"/>
      <c r="D4" s="21"/>
      <c r="E4" s="21"/>
      <c r="F4" s="21"/>
      <c r="G4" s="21"/>
      <c r="H4" s="23"/>
    </row>
    <row r="5" spans="1:8" ht="12.75" customHeight="1">
      <c r="A5" s="24" t="s">
        <v>10</v>
      </c>
      <c r="B5" s="21"/>
      <c r="C5" s="21"/>
      <c r="D5" s="21"/>
      <c r="E5" s="21"/>
      <c r="F5" s="21"/>
      <c r="G5" s="21"/>
      <c r="H5" s="23"/>
    </row>
    <row r="6" spans="1:8" ht="11.25" customHeight="1">
      <c r="A6" s="25"/>
      <c r="B6" s="25"/>
      <c r="C6" s="25"/>
      <c r="D6" s="25"/>
      <c r="E6" s="26"/>
      <c r="F6" s="26"/>
      <c r="G6" s="25"/>
      <c r="H6" s="27"/>
    </row>
    <row r="7" ht="1.5" customHeight="1">
      <c r="H7" s="29"/>
    </row>
    <row r="8" spans="1:8" s="33" customFormat="1" ht="11.25">
      <c r="A8" s="140" t="s">
        <v>11</v>
      </c>
      <c r="B8" s="140"/>
      <c r="C8" s="140"/>
      <c r="D8" s="140"/>
      <c r="E8" s="30"/>
      <c r="F8" s="30"/>
      <c r="G8" s="31"/>
      <c r="H8" s="32" t="s">
        <v>12</v>
      </c>
    </row>
    <row r="9" spans="1:8" ht="1.5" customHeight="1">
      <c r="A9" s="34"/>
      <c r="B9" s="34"/>
      <c r="C9" s="34"/>
      <c r="D9" s="34"/>
      <c r="E9" s="35"/>
      <c r="F9" s="34"/>
      <c r="G9" s="34"/>
      <c r="H9" s="34"/>
    </row>
    <row r="10" spans="1:10" ht="23.25" customHeight="1">
      <c r="A10" s="141" t="s">
        <v>13</v>
      </c>
      <c r="B10" s="141"/>
      <c r="C10" s="141"/>
      <c r="D10" s="141"/>
      <c r="E10" s="36"/>
      <c r="F10" s="36"/>
      <c r="G10" s="37"/>
      <c r="H10" s="84"/>
      <c r="J10" s="39"/>
    </row>
    <row r="11" spans="1:10" ht="23.25" customHeight="1">
      <c r="A11" s="142" t="s">
        <v>14</v>
      </c>
      <c r="B11" s="143" t="s">
        <v>15</v>
      </c>
      <c r="C11" s="143" t="s">
        <v>15</v>
      </c>
      <c r="D11" s="143" t="s">
        <v>15</v>
      </c>
      <c r="E11" s="40"/>
      <c r="F11" s="36"/>
      <c r="H11" s="84">
        <v>1804311000</v>
      </c>
      <c r="I11" s="39"/>
      <c r="J11" s="39"/>
    </row>
    <row r="12" spans="1:10" ht="17.25" customHeight="1">
      <c r="A12" s="142" t="s">
        <v>16</v>
      </c>
      <c r="B12" s="143" t="s">
        <v>17</v>
      </c>
      <c r="C12" s="143" t="s">
        <v>17</v>
      </c>
      <c r="D12" s="143" t="s">
        <v>17</v>
      </c>
      <c r="E12" s="40"/>
      <c r="F12" s="36"/>
      <c r="G12" s="36"/>
      <c r="H12" s="84">
        <v>557657</v>
      </c>
      <c r="J12" s="39"/>
    </row>
    <row r="13" spans="1:10" ht="17.25" customHeight="1">
      <c r="A13" s="143" t="s">
        <v>18</v>
      </c>
      <c r="B13" s="143" t="s">
        <v>19</v>
      </c>
      <c r="C13" s="143" t="s">
        <v>19</v>
      </c>
      <c r="D13" s="143" t="s">
        <v>19</v>
      </c>
      <c r="E13" s="36"/>
      <c r="F13" s="36"/>
      <c r="G13" s="36"/>
      <c r="H13" s="84">
        <v>15000</v>
      </c>
      <c r="J13" s="39"/>
    </row>
    <row r="14" spans="1:10" ht="23.25" customHeight="1">
      <c r="A14" s="141" t="s">
        <v>20</v>
      </c>
      <c r="B14" s="141" t="s">
        <v>21</v>
      </c>
      <c r="C14" s="141" t="s">
        <v>21</v>
      </c>
      <c r="D14" s="141" t="s">
        <v>21</v>
      </c>
      <c r="E14" s="40"/>
      <c r="F14" s="36"/>
      <c r="G14" s="37"/>
      <c r="H14" s="84"/>
      <c r="I14" s="39"/>
      <c r="J14" s="39"/>
    </row>
    <row r="15" spans="1:10" ht="23.25" customHeight="1">
      <c r="A15" s="142" t="s">
        <v>22</v>
      </c>
      <c r="B15" s="143" t="s">
        <v>23</v>
      </c>
      <c r="C15" s="143" t="s">
        <v>23</v>
      </c>
      <c r="D15" s="143" t="s">
        <v>23</v>
      </c>
      <c r="E15" s="40"/>
      <c r="F15" s="36"/>
      <c r="G15" s="36"/>
      <c r="H15" s="85">
        <v>750000</v>
      </c>
      <c r="J15" s="39"/>
    </row>
    <row r="16" spans="1:10" ht="17.25" customHeight="1">
      <c r="A16" s="142" t="s">
        <v>24</v>
      </c>
      <c r="B16" s="143" t="s">
        <v>25</v>
      </c>
      <c r="C16" s="143" t="s">
        <v>25</v>
      </c>
      <c r="D16" s="143" t="s">
        <v>25</v>
      </c>
      <c r="E16" s="36"/>
      <c r="F16" s="36"/>
      <c r="G16" s="36"/>
      <c r="H16" s="85">
        <v>110000</v>
      </c>
      <c r="J16" s="39"/>
    </row>
    <row r="17" spans="1:10" ht="17.25" customHeight="1">
      <c r="A17" s="142" t="s">
        <v>26</v>
      </c>
      <c r="B17" s="143" t="s">
        <v>27</v>
      </c>
      <c r="C17" s="143" t="s">
        <v>27</v>
      </c>
      <c r="D17" s="143" t="s">
        <v>27</v>
      </c>
      <c r="E17" s="40"/>
      <c r="F17" s="36"/>
      <c r="G17" s="36"/>
      <c r="H17" s="85">
        <v>31500</v>
      </c>
      <c r="J17" s="39"/>
    </row>
    <row r="18" spans="1:10" ht="17.25" customHeight="1">
      <c r="A18" s="142" t="s">
        <v>28</v>
      </c>
      <c r="B18" s="143" t="s">
        <v>29</v>
      </c>
      <c r="C18" s="143" t="s">
        <v>29</v>
      </c>
      <c r="D18" s="143" t="s">
        <v>29</v>
      </c>
      <c r="E18" s="36"/>
      <c r="F18" s="36"/>
      <c r="G18" s="36"/>
      <c r="H18" s="85">
        <v>30000</v>
      </c>
      <c r="J18" s="39"/>
    </row>
    <row r="19" spans="1:10" ht="17.25" customHeight="1">
      <c r="A19" s="142" t="s">
        <v>30</v>
      </c>
      <c r="B19" s="143" t="s">
        <v>31</v>
      </c>
      <c r="C19" s="143" t="s">
        <v>31</v>
      </c>
      <c r="D19" s="143" t="s">
        <v>31</v>
      </c>
      <c r="E19" s="40"/>
      <c r="F19" s="36"/>
      <c r="G19" s="36"/>
      <c r="H19" s="85">
        <v>30000</v>
      </c>
      <c r="J19" s="39"/>
    </row>
    <row r="20" spans="1:10" ht="17.25" customHeight="1">
      <c r="A20" s="142" t="s">
        <v>32</v>
      </c>
      <c r="B20" s="143" t="s">
        <v>33</v>
      </c>
      <c r="C20" s="143" t="s">
        <v>33</v>
      </c>
      <c r="D20" s="143" t="s">
        <v>33</v>
      </c>
      <c r="E20" s="36"/>
      <c r="F20" s="36"/>
      <c r="G20" s="36"/>
      <c r="H20" s="85">
        <v>29000</v>
      </c>
      <c r="J20" s="39"/>
    </row>
    <row r="21" spans="1:10" ht="17.25" customHeight="1">
      <c r="A21" s="142" t="s">
        <v>36</v>
      </c>
      <c r="B21" s="143" t="s">
        <v>37</v>
      </c>
      <c r="C21" s="143" t="s">
        <v>37</v>
      </c>
      <c r="D21" s="143" t="s">
        <v>37</v>
      </c>
      <c r="E21" s="40"/>
      <c r="F21" s="36"/>
      <c r="G21" s="36"/>
      <c r="H21" s="85">
        <v>16700</v>
      </c>
      <c r="J21" s="39"/>
    </row>
    <row r="22" spans="1:10" ht="17.25" customHeight="1">
      <c r="A22" s="142" t="s">
        <v>34</v>
      </c>
      <c r="B22" s="143" t="s">
        <v>35</v>
      </c>
      <c r="C22" s="143" t="s">
        <v>35</v>
      </c>
      <c r="D22" s="143" t="s">
        <v>35</v>
      </c>
      <c r="E22" s="40"/>
      <c r="F22" s="36"/>
      <c r="G22" s="36"/>
      <c r="H22" s="85">
        <v>16000</v>
      </c>
      <c r="J22" s="39"/>
    </row>
    <row r="23" spans="1:10" ht="17.25" customHeight="1">
      <c r="A23" s="142" t="s">
        <v>40</v>
      </c>
      <c r="B23" s="143" t="s">
        <v>41</v>
      </c>
      <c r="C23" s="143" t="s">
        <v>41</v>
      </c>
      <c r="D23" s="143" t="s">
        <v>41</v>
      </c>
      <c r="E23" s="40"/>
      <c r="F23" s="36"/>
      <c r="G23" s="36"/>
      <c r="H23" s="85">
        <v>10000</v>
      </c>
      <c r="J23" s="39"/>
    </row>
    <row r="24" spans="1:10" ht="17.25" customHeight="1">
      <c r="A24" s="142" t="s">
        <v>38</v>
      </c>
      <c r="B24" s="143" t="s">
        <v>39</v>
      </c>
      <c r="C24" s="143" t="s">
        <v>39</v>
      </c>
      <c r="D24" s="143" t="s">
        <v>39</v>
      </c>
      <c r="E24" s="40"/>
      <c r="F24" s="36"/>
      <c r="G24" s="36"/>
      <c r="H24" s="85">
        <v>7290</v>
      </c>
      <c r="J24" s="39"/>
    </row>
    <row r="25" spans="1:10" ht="17.25" customHeight="1">
      <c r="A25" s="142" t="s">
        <v>42</v>
      </c>
      <c r="B25" s="143" t="s">
        <v>43</v>
      </c>
      <c r="C25" s="143" t="s">
        <v>43</v>
      </c>
      <c r="D25" s="143" t="s">
        <v>43</v>
      </c>
      <c r="E25" s="40"/>
      <c r="F25" s="36"/>
      <c r="G25" s="36"/>
      <c r="H25" s="85">
        <v>6500</v>
      </c>
      <c r="J25" s="39"/>
    </row>
    <row r="26" spans="1:10" ht="17.25" customHeight="1">
      <c r="A26" s="142" t="s">
        <v>44</v>
      </c>
      <c r="B26" s="143" t="s">
        <v>45</v>
      </c>
      <c r="C26" s="143" t="s">
        <v>45</v>
      </c>
      <c r="D26" s="143" t="s">
        <v>45</v>
      </c>
      <c r="E26" s="40"/>
      <c r="F26" s="36"/>
      <c r="G26" s="36"/>
      <c r="H26" s="85">
        <v>5000</v>
      </c>
      <c r="J26" s="39"/>
    </row>
    <row r="27" spans="1:10" ht="17.25" customHeight="1">
      <c r="A27" s="142" t="s">
        <v>46</v>
      </c>
      <c r="B27" s="143" t="s">
        <v>47</v>
      </c>
      <c r="C27" s="143" t="s">
        <v>47</v>
      </c>
      <c r="D27" s="143" t="s">
        <v>47</v>
      </c>
      <c r="E27" s="40"/>
      <c r="F27" s="36"/>
      <c r="G27" s="36"/>
      <c r="H27" s="85">
        <v>600</v>
      </c>
      <c r="J27" s="39"/>
    </row>
    <row r="28" spans="1:10" ht="17.25" customHeight="1">
      <c r="A28" s="141" t="s">
        <v>48</v>
      </c>
      <c r="B28" s="141" t="s">
        <v>49</v>
      </c>
      <c r="C28" s="141" t="s">
        <v>49</v>
      </c>
      <c r="D28" s="141" t="s">
        <v>49</v>
      </c>
      <c r="E28" s="40"/>
      <c r="F28" s="36"/>
      <c r="G28" s="36"/>
      <c r="H28" s="85">
        <v>800</v>
      </c>
      <c r="J28" s="39"/>
    </row>
    <row r="29" spans="1:8" ht="17.25" customHeight="1">
      <c r="A29" s="148"/>
      <c r="B29" s="148"/>
      <c r="C29" s="148"/>
      <c r="D29" s="148"/>
      <c r="E29" s="35"/>
      <c r="F29" s="42"/>
      <c r="G29" s="42"/>
      <c r="H29" s="43"/>
    </row>
    <row r="30" spans="1:8" ht="11.25" customHeight="1">
      <c r="A30" s="44"/>
      <c r="B30" s="44"/>
      <c r="C30" s="44"/>
      <c r="D30" s="44"/>
      <c r="E30" s="40"/>
      <c r="F30" s="36"/>
      <c r="G30" s="36"/>
      <c r="H30" s="45"/>
    </row>
    <row r="31" spans="1:8" s="47" customFormat="1" ht="11.25" customHeight="1">
      <c r="A31" s="46" t="s">
        <v>3</v>
      </c>
      <c r="B31" s="46"/>
      <c r="C31" s="149" t="s">
        <v>50</v>
      </c>
      <c r="D31" s="149"/>
      <c r="E31" s="149"/>
      <c r="F31" s="149"/>
      <c r="G31" s="149"/>
      <c r="H31" s="149"/>
    </row>
    <row r="32" spans="1:8" s="49" customFormat="1" ht="11.25" customHeight="1">
      <c r="A32" s="48" t="s">
        <v>51</v>
      </c>
      <c r="B32" s="144" t="s">
        <v>52</v>
      </c>
      <c r="C32" s="144"/>
      <c r="D32" s="144"/>
      <c r="E32" s="144"/>
      <c r="F32" s="144"/>
      <c r="G32" s="144"/>
      <c r="H32" s="144"/>
    </row>
    <row r="33" spans="1:8" s="49" customFormat="1" ht="11.25" customHeight="1">
      <c r="A33" s="48" t="s">
        <v>53</v>
      </c>
      <c r="B33" s="145" t="s">
        <v>54</v>
      </c>
      <c r="C33" s="144"/>
      <c r="D33" s="144"/>
      <c r="E33" s="144"/>
      <c r="F33" s="144"/>
      <c r="G33" s="144"/>
      <c r="H33" s="144"/>
    </row>
    <row r="34" spans="1:8" ht="11.25" customHeight="1">
      <c r="A34" s="36" t="s">
        <v>2</v>
      </c>
      <c r="B34" s="36"/>
      <c r="C34" s="36"/>
      <c r="D34" s="146" t="s">
        <v>55</v>
      </c>
      <c r="E34" s="147"/>
      <c r="F34" s="147"/>
      <c r="G34" s="147"/>
      <c r="H34" s="147"/>
    </row>
    <row r="35" ht="11.25" hidden="1">
      <c r="A35" s="50" t="s">
        <v>0</v>
      </c>
    </row>
  </sheetData>
  <sheetProtection/>
  <mergeCells count="25">
    <mergeCell ref="B33:H33"/>
    <mergeCell ref="D34:H34"/>
    <mergeCell ref="A26:D26"/>
    <mergeCell ref="A27:D27"/>
    <mergeCell ref="A28:D28"/>
    <mergeCell ref="A29:D29"/>
    <mergeCell ref="C31:H31"/>
    <mergeCell ref="A22:D22"/>
    <mergeCell ref="A21:D21"/>
    <mergeCell ref="A24:D24"/>
    <mergeCell ref="A23:D23"/>
    <mergeCell ref="A25:D25"/>
    <mergeCell ref="B32:H32"/>
    <mergeCell ref="A15:D15"/>
    <mergeCell ref="A16:D16"/>
    <mergeCell ref="A17:D17"/>
    <mergeCell ref="A18:D18"/>
    <mergeCell ref="A19:D19"/>
    <mergeCell ref="A20:D20"/>
    <mergeCell ref="A8:D8"/>
    <mergeCell ref="A10:D10"/>
    <mergeCell ref="A11:D11"/>
    <mergeCell ref="A12:D12"/>
    <mergeCell ref="A13:D13"/>
    <mergeCell ref="A14:D14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Sonora 2015.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22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0" defaultRowHeight="11.25" zeroHeight="1"/>
  <cols>
    <col min="1" max="1" width="2.16015625" style="22" customWidth="1"/>
    <col min="2" max="2" width="3" style="22" customWidth="1"/>
    <col min="3" max="3" width="1.83203125" style="22" customWidth="1"/>
    <col min="4" max="4" width="22" style="22" customWidth="1"/>
    <col min="5" max="5" width="41" style="28" customWidth="1"/>
    <col min="6" max="6" width="2.5" style="22" bestFit="1" customWidth="1"/>
    <col min="7" max="7" width="11" style="22" customWidth="1"/>
    <col min="8" max="8" width="31.66015625" style="22" customWidth="1"/>
    <col min="9" max="16384" width="0" style="22" hidden="1" customWidth="1"/>
  </cols>
  <sheetData>
    <row r="1" ht="15.75" customHeight="1"/>
    <row r="2" spans="1:9" s="49" customFormat="1" ht="13.5" customHeight="1">
      <c r="A2" s="20" t="s">
        <v>56</v>
      </c>
      <c r="B2" s="20"/>
      <c r="C2" s="20"/>
      <c r="D2" s="21"/>
      <c r="E2" s="21"/>
      <c r="F2" s="21"/>
      <c r="G2" s="21"/>
      <c r="H2" s="116" t="s">
        <v>111</v>
      </c>
      <c r="I2" s="49" t="s">
        <v>0</v>
      </c>
    </row>
    <row r="3" spans="1:8" s="49" customFormat="1" ht="13.5" customHeight="1">
      <c r="A3" s="151">
        <v>2014</v>
      </c>
      <c r="B3" s="151"/>
      <c r="C3" s="151"/>
      <c r="D3" s="51"/>
      <c r="E3" s="51"/>
      <c r="F3" s="51"/>
      <c r="G3" s="51"/>
      <c r="H3" s="52"/>
    </row>
    <row r="4" spans="1:8" ht="11.25" customHeight="1">
      <c r="A4" s="25"/>
      <c r="B4" s="25"/>
      <c r="C4" s="25"/>
      <c r="D4" s="25"/>
      <c r="E4" s="26"/>
      <c r="F4" s="26"/>
      <c r="G4" s="25"/>
      <c r="H4" s="27"/>
    </row>
    <row r="5" ht="1.5" customHeight="1">
      <c r="H5" s="29"/>
    </row>
    <row r="6" spans="1:8" s="33" customFormat="1" ht="22.5">
      <c r="A6" s="152" t="s">
        <v>57</v>
      </c>
      <c r="B6" s="152"/>
      <c r="C6" s="152"/>
      <c r="D6" s="152"/>
      <c r="E6" s="53" t="s">
        <v>58</v>
      </c>
      <c r="F6" s="30"/>
      <c r="G6" s="31"/>
      <c r="H6" s="54" t="s">
        <v>59</v>
      </c>
    </row>
    <row r="7" spans="1:8" ht="1.5" customHeight="1">
      <c r="A7" s="34"/>
      <c r="B7" s="34"/>
      <c r="C7" s="34"/>
      <c r="D7" s="34"/>
      <c r="E7" s="35"/>
      <c r="F7" s="34"/>
      <c r="G7" s="34"/>
      <c r="H7" s="34"/>
    </row>
    <row r="8" spans="1:12" ht="23.25" customHeight="1">
      <c r="A8" s="153" t="s">
        <v>60</v>
      </c>
      <c r="B8" s="153"/>
      <c r="C8" s="153"/>
      <c r="D8" s="153"/>
      <c r="E8" s="55" t="s">
        <v>61</v>
      </c>
      <c r="F8" s="41"/>
      <c r="G8" s="41"/>
      <c r="H8" s="56">
        <v>41163179</v>
      </c>
      <c r="L8" s="39"/>
    </row>
    <row r="9" spans="1:12" ht="23.25" customHeight="1">
      <c r="A9" s="150" t="s">
        <v>69</v>
      </c>
      <c r="B9" s="150"/>
      <c r="C9" s="150"/>
      <c r="D9" s="150"/>
      <c r="E9" s="38">
        <v>27593</v>
      </c>
      <c r="F9" s="57" t="s">
        <v>51</v>
      </c>
      <c r="G9" s="41"/>
      <c r="H9" s="38">
        <v>15195565</v>
      </c>
      <c r="K9" s="39"/>
      <c r="L9" s="39"/>
    </row>
    <row r="10" spans="1:12" ht="17.25" customHeight="1">
      <c r="A10" s="150" t="s">
        <v>63</v>
      </c>
      <c r="B10" s="150"/>
      <c r="C10" s="150"/>
      <c r="D10" s="150"/>
      <c r="E10" s="38">
        <v>163019</v>
      </c>
      <c r="F10" s="41"/>
      <c r="G10" s="41"/>
      <c r="H10" s="38">
        <v>15156746</v>
      </c>
      <c r="L10" s="39"/>
    </row>
    <row r="11" spans="1:12" ht="17.25" customHeight="1">
      <c r="A11" s="157" t="s">
        <v>66</v>
      </c>
      <c r="B11" s="150"/>
      <c r="C11" s="150"/>
      <c r="D11" s="150"/>
      <c r="E11" s="38">
        <v>15242</v>
      </c>
      <c r="F11" s="41"/>
      <c r="G11" s="41"/>
      <c r="H11" s="38">
        <v>4451927</v>
      </c>
      <c r="K11" s="39"/>
      <c r="L11" s="39"/>
    </row>
    <row r="12" spans="1:12" ht="17.25" customHeight="1">
      <c r="A12" s="150" t="s">
        <v>64</v>
      </c>
      <c r="B12" s="150"/>
      <c r="C12" s="150"/>
      <c r="D12" s="150"/>
      <c r="E12" s="38">
        <v>38302</v>
      </c>
      <c r="F12" s="41"/>
      <c r="G12" s="41"/>
      <c r="H12" s="38">
        <v>4118841</v>
      </c>
      <c r="K12" s="39"/>
      <c r="L12" s="39"/>
    </row>
    <row r="13" spans="1:12" ht="17.25" customHeight="1">
      <c r="A13" s="150" t="s">
        <v>70</v>
      </c>
      <c r="B13" s="150"/>
      <c r="C13" s="150"/>
      <c r="D13" s="150"/>
      <c r="E13" s="38">
        <v>195477</v>
      </c>
      <c r="F13" s="57" t="s">
        <v>51</v>
      </c>
      <c r="G13" s="41"/>
      <c r="H13" s="38">
        <v>1563257</v>
      </c>
      <c r="K13" s="39"/>
      <c r="L13" s="39"/>
    </row>
    <row r="14" spans="1:12" ht="17.25" customHeight="1">
      <c r="A14" s="150" t="s">
        <v>62</v>
      </c>
      <c r="B14" s="150"/>
      <c r="C14" s="150"/>
      <c r="D14" s="150"/>
      <c r="E14" s="38">
        <v>500000</v>
      </c>
      <c r="F14" s="41"/>
      <c r="G14" s="41"/>
      <c r="H14" s="38">
        <v>407715</v>
      </c>
      <c r="L14" s="39"/>
    </row>
    <row r="15" spans="1:12" ht="17.25" customHeight="1">
      <c r="A15" s="157" t="s">
        <v>68</v>
      </c>
      <c r="B15" s="150"/>
      <c r="C15" s="150"/>
      <c r="D15" s="150"/>
      <c r="E15" s="38">
        <v>37931</v>
      </c>
      <c r="F15" s="41"/>
      <c r="G15" s="41"/>
      <c r="H15" s="38">
        <v>129958</v>
      </c>
      <c r="K15" s="39"/>
      <c r="L15" s="39"/>
    </row>
    <row r="16" spans="1:12" ht="17.25" customHeight="1">
      <c r="A16" s="158" t="s">
        <v>67</v>
      </c>
      <c r="B16" s="158"/>
      <c r="C16" s="158"/>
      <c r="D16" s="158"/>
      <c r="E16" s="82">
        <v>200000</v>
      </c>
      <c r="F16" s="83"/>
      <c r="G16" s="83"/>
      <c r="H16" s="82">
        <v>120000</v>
      </c>
      <c r="K16" s="39"/>
      <c r="L16" s="39"/>
    </row>
    <row r="17" spans="1:12" ht="17.25" customHeight="1">
      <c r="A17" s="157" t="s">
        <v>65</v>
      </c>
      <c r="B17" s="150"/>
      <c r="C17" s="150"/>
      <c r="D17" s="150"/>
      <c r="E17" s="38">
        <v>8300</v>
      </c>
      <c r="F17" s="41"/>
      <c r="G17" s="41"/>
      <c r="H17" s="38">
        <v>19170</v>
      </c>
      <c r="K17" s="39"/>
      <c r="L17" s="39"/>
    </row>
    <row r="18" spans="1:8" ht="17.25" customHeight="1">
      <c r="A18" s="154"/>
      <c r="B18" s="154"/>
      <c r="C18" s="154"/>
      <c r="D18" s="154"/>
      <c r="E18" s="35"/>
      <c r="F18" s="42"/>
      <c r="G18" s="42"/>
      <c r="H18" s="42"/>
    </row>
    <row r="19" spans="1:8" ht="11.25" customHeight="1">
      <c r="A19" s="44"/>
      <c r="B19" s="44"/>
      <c r="C19" s="44"/>
      <c r="D19" s="44"/>
      <c r="E19" s="40"/>
      <c r="F19" s="36"/>
      <c r="G19" s="36"/>
      <c r="H19" s="36"/>
    </row>
    <row r="20" spans="1:8" ht="11.25" customHeight="1">
      <c r="A20" s="36" t="s">
        <v>51</v>
      </c>
      <c r="B20" s="155" t="s">
        <v>71</v>
      </c>
      <c r="C20" s="155"/>
      <c r="D20" s="155"/>
      <c r="E20" s="155"/>
      <c r="F20" s="155"/>
      <c r="G20" s="36"/>
      <c r="H20" s="36"/>
    </row>
    <row r="21" spans="1:8" ht="11.25" customHeight="1">
      <c r="A21" s="36" t="s">
        <v>2</v>
      </c>
      <c r="B21" s="36"/>
      <c r="C21" s="36"/>
      <c r="D21" s="156" t="s">
        <v>55</v>
      </c>
      <c r="E21" s="156"/>
      <c r="F21" s="156"/>
      <c r="G21" s="156"/>
      <c r="H21" s="156"/>
    </row>
    <row r="22" ht="9" hidden="1">
      <c r="A22" s="22" t="s">
        <v>0</v>
      </c>
    </row>
  </sheetData>
  <sheetProtection/>
  <mergeCells count="15">
    <mergeCell ref="A18:D18"/>
    <mergeCell ref="B20:F20"/>
    <mergeCell ref="D21:H21"/>
    <mergeCell ref="A17:D17"/>
    <mergeCell ref="A11:D11"/>
    <mergeCell ref="A16:D16"/>
    <mergeCell ref="A15:D15"/>
    <mergeCell ref="A9:D9"/>
    <mergeCell ref="A13:D13"/>
    <mergeCell ref="A3:C3"/>
    <mergeCell ref="A6:D6"/>
    <mergeCell ref="A8:D8"/>
    <mergeCell ref="A14:D14"/>
    <mergeCell ref="A10:D10"/>
    <mergeCell ref="A12:D12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Sonora 2015.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0" defaultRowHeight="11.25" customHeight="1" zeroHeight="1"/>
  <cols>
    <col min="1" max="1" width="2.16015625" style="58" customWidth="1"/>
    <col min="2" max="2" width="2.83203125" style="58" customWidth="1"/>
    <col min="3" max="3" width="1.5" style="58" customWidth="1"/>
    <col min="4" max="4" width="20.66015625" style="58" customWidth="1"/>
    <col min="5" max="5" width="15.33203125" style="65" customWidth="1"/>
    <col min="6" max="6" width="23.83203125" style="65" customWidth="1"/>
    <col min="7" max="7" width="23.33203125" style="65" customWidth="1"/>
    <col min="8" max="8" width="25.5" style="65" customWidth="1"/>
    <col min="9" max="9" width="14.66015625" style="65" hidden="1" customWidth="1"/>
    <col min="10" max="10" width="15.16015625" style="58" hidden="1" customWidth="1"/>
    <col min="11" max="11" width="5.83203125" style="58" hidden="1" customWidth="1"/>
    <col min="12" max="16384" width="0" style="58" hidden="1" customWidth="1"/>
  </cols>
  <sheetData>
    <row r="1" ht="15.75" customHeight="1"/>
    <row r="2" spans="1:12" ht="12.75" customHeight="1">
      <c r="A2" s="164" t="s">
        <v>72</v>
      </c>
      <c r="B2" s="164"/>
      <c r="C2" s="164"/>
      <c r="D2" s="164"/>
      <c r="E2" s="164"/>
      <c r="F2" s="164"/>
      <c r="G2" s="164"/>
      <c r="H2" s="115" t="s">
        <v>116</v>
      </c>
      <c r="I2" s="58" t="s">
        <v>0</v>
      </c>
      <c r="J2" s="18"/>
      <c r="L2" s="59"/>
    </row>
    <row r="3" spans="1:10" ht="12.75" customHeight="1">
      <c r="A3" s="164" t="s">
        <v>73</v>
      </c>
      <c r="B3" s="164"/>
      <c r="C3" s="164"/>
      <c r="D3" s="164"/>
      <c r="E3" s="164"/>
      <c r="F3" s="164"/>
      <c r="G3" s="164"/>
      <c r="H3" s="60"/>
      <c r="I3" s="58"/>
      <c r="J3" s="18"/>
    </row>
    <row r="4" spans="1:10" ht="12.75" customHeight="1">
      <c r="A4" s="164">
        <v>2014</v>
      </c>
      <c r="B4" s="164"/>
      <c r="C4" s="164"/>
      <c r="D4" s="164"/>
      <c r="E4" s="164"/>
      <c r="F4" s="164"/>
      <c r="G4" s="164"/>
      <c r="H4" s="58"/>
      <c r="I4" s="58"/>
      <c r="J4" s="61"/>
    </row>
    <row r="5" spans="1:9" ht="11.25">
      <c r="A5" s="62"/>
      <c r="B5" s="62"/>
      <c r="C5" s="62"/>
      <c r="D5" s="62"/>
      <c r="E5" s="63"/>
      <c r="F5" s="63"/>
      <c r="G5" s="63"/>
      <c r="H5" s="64"/>
      <c r="I5" s="58"/>
    </row>
    <row r="6" spans="8:9" ht="1.5" customHeight="1">
      <c r="H6" s="58"/>
      <c r="I6" s="58"/>
    </row>
    <row r="7" spans="1:8" s="68" customFormat="1" ht="33.75">
      <c r="A7" s="165" t="s">
        <v>74</v>
      </c>
      <c r="B7" s="166"/>
      <c r="C7" s="166"/>
      <c r="D7" s="166"/>
      <c r="E7" s="66" t="s">
        <v>60</v>
      </c>
      <c r="F7" s="67" t="s">
        <v>75</v>
      </c>
      <c r="G7" s="67" t="s">
        <v>76</v>
      </c>
      <c r="H7" s="67" t="s">
        <v>77</v>
      </c>
    </row>
    <row r="8" spans="1:9" ht="1.5" customHeight="1">
      <c r="A8" s="69"/>
      <c r="B8" s="69"/>
      <c r="C8" s="69"/>
      <c r="D8" s="69"/>
      <c r="E8" s="64"/>
      <c r="F8" s="64"/>
      <c r="G8" s="64"/>
      <c r="H8" s="69"/>
      <c r="I8" s="58"/>
    </row>
    <row r="9" spans="1:9" ht="23.25" customHeight="1">
      <c r="A9" s="167" t="s">
        <v>78</v>
      </c>
      <c r="B9" s="167"/>
      <c r="C9" s="167"/>
      <c r="D9" s="167"/>
      <c r="E9" s="70">
        <f>SUM(F9:H9)</f>
        <v>17371</v>
      </c>
      <c r="F9" s="71">
        <v>14208</v>
      </c>
      <c r="G9" s="71">
        <v>1548</v>
      </c>
      <c r="H9" s="71">
        <v>1615</v>
      </c>
      <c r="I9" s="58"/>
    </row>
    <row r="10" spans="1:9" ht="28.5" customHeight="1">
      <c r="A10" s="168" t="s">
        <v>79</v>
      </c>
      <c r="B10" s="168"/>
      <c r="C10" s="168"/>
      <c r="D10" s="168"/>
      <c r="E10" s="72" t="s">
        <v>80</v>
      </c>
      <c r="F10" s="73" t="s">
        <v>80</v>
      </c>
      <c r="G10" s="73" t="s">
        <v>80</v>
      </c>
      <c r="H10" s="73" t="s">
        <v>80</v>
      </c>
      <c r="I10" s="58"/>
    </row>
    <row r="11" spans="1:9" ht="17.25" customHeight="1">
      <c r="A11" s="159"/>
      <c r="B11" s="159"/>
      <c r="C11" s="159"/>
      <c r="D11" s="159"/>
      <c r="E11" s="74"/>
      <c r="F11" s="74"/>
      <c r="G11" s="74"/>
      <c r="H11" s="75"/>
      <c r="I11" s="58"/>
    </row>
    <row r="12" spans="1:9" ht="11.25" customHeight="1">
      <c r="A12" s="76"/>
      <c r="B12" s="76"/>
      <c r="C12" s="76"/>
      <c r="D12" s="76"/>
      <c r="E12" s="77"/>
      <c r="F12" s="77"/>
      <c r="G12" s="77"/>
      <c r="H12" s="78"/>
      <c r="I12" s="58"/>
    </row>
    <row r="13" spans="1:9" ht="11.25" customHeight="1">
      <c r="A13" s="79" t="s">
        <v>51</v>
      </c>
      <c r="B13" s="160" t="s">
        <v>81</v>
      </c>
      <c r="C13" s="161"/>
      <c r="D13" s="161"/>
      <c r="E13" s="161"/>
      <c r="F13" s="161"/>
      <c r="G13" s="161"/>
      <c r="H13" s="161"/>
      <c r="I13" s="58"/>
    </row>
    <row r="14" spans="1:9" ht="12" customHeight="1">
      <c r="A14" s="79" t="s">
        <v>2</v>
      </c>
      <c r="B14" s="80"/>
      <c r="C14" s="80"/>
      <c r="D14" s="162" t="s">
        <v>82</v>
      </c>
      <c r="E14" s="163"/>
      <c r="F14" s="163"/>
      <c r="G14" s="163"/>
      <c r="H14" s="163"/>
      <c r="I14" s="58"/>
    </row>
    <row r="15" spans="1:10" ht="11.25" customHeight="1" hidden="1">
      <c r="A15" s="81" t="s">
        <v>0</v>
      </c>
      <c r="B15" s="76"/>
      <c r="C15" s="76"/>
      <c r="D15" s="160"/>
      <c r="E15" s="161"/>
      <c r="F15" s="161"/>
      <c r="G15" s="161"/>
      <c r="H15" s="161"/>
      <c r="I15" s="161"/>
      <c r="J15" s="161"/>
    </row>
    <row r="16" spans="2:10" ht="9" customHeight="1" hidden="1">
      <c r="B16" s="81"/>
      <c r="C16" s="81"/>
      <c r="D16" s="81"/>
      <c r="J16" s="81"/>
    </row>
  </sheetData>
  <sheetProtection/>
  <mergeCells count="10">
    <mergeCell ref="A11:D11"/>
    <mergeCell ref="B13:H13"/>
    <mergeCell ref="D14:H14"/>
    <mergeCell ref="D15:J15"/>
    <mergeCell ref="A2:G2"/>
    <mergeCell ref="A3:G3"/>
    <mergeCell ref="A4:G4"/>
    <mergeCell ref="A7:D7"/>
    <mergeCell ref="A9:D9"/>
    <mergeCell ref="A10:D10"/>
  </mergeCells>
  <hyperlinks>
    <hyperlink ref="L3" r:id="rId1" display="Relaciones analíticas"/>
    <hyperlink ref="L4" r:id="rId2" display="Glosario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3"/>
  <headerFooter alignWithMargins="0">
    <oddHeader>&amp;L&amp;10&amp;K000080 INEGI. Anuario estadístico y geográfico de Sonora 2015.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Sonora 2015. Minería</dc:title>
  <dc:subject/>
  <dc:creator>INEGI</dc:creator>
  <cp:keywords>Minerales Concesionados</cp:keywords>
  <dc:description/>
  <cp:lastModifiedBy>SilviaR</cp:lastModifiedBy>
  <cp:lastPrinted>2015-09-15T17:07:44Z</cp:lastPrinted>
  <dcterms:created xsi:type="dcterms:W3CDTF">2001-09-27T14:18:51Z</dcterms:created>
  <dcterms:modified xsi:type="dcterms:W3CDTF">2016-05-19T14:31:32Z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  <property fmtid="{D5CDD505-2E9C-101B-9397-08002B2CF9AE}" pid="9" name="ContentType">
    <vt:lpwstr>Documento</vt:lpwstr>
  </property>
</Properties>
</file>