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90" yWindow="3000" windowWidth="9645" windowHeight="8595" activeTab="0"/>
  </bookViews>
  <sheets>
    <sheet name="Índice" sheetId="1" r:id="rId1"/>
    <sheet name="24.1" sheetId="2" r:id="rId2"/>
    <sheet name="24.2a" sheetId="3" r:id="rId3"/>
    <sheet name="24.2b" sheetId="4" r:id="rId4"/>
    <sheet name="24.3" sheetId="5" r:id="rId5"/>
    <sheet name="24.4a" sheetId="6" r:id="rId6"/>
    <sheet name="24.4b" sheetId="7" r:id="rId7"/>
    <sheet name="24.5" sheetId="8" r:id="rId8"/>
    <sheet name="24.6" sheetId="9" r:id="rId9"/>
    <sheet name="24.7" sheetId="10" r:id="rId10"/>
    <sheet name="24.8" sheetId="11" r:id="rId11"/>
    <sheet name="24.9" sheetId="12" r:id="rId12"/>
    <sheet name="24.10a" sheetId="13" r:id="rId13"/>
    <sheet name="24.10b" sheetId="14" r:id="rId14"/>
    <sheet name="24.11a" sheetId="15" r:id="rId15"/>
    <sheet name="24.11b" sheetId="16" r:id="rId16"/>
  </sheets>
  <definedNames>
    <definedName name="_xlnm.Print_Area" localSheetId="1">'24.1'!$A$2:$G$23</definedName>
    <definedName name="_xlnm.Print_Area" localSheetId="12">'24.10a'!$A$2:$N$22</definedName>
    <definedName name="_xlnm.Print_Area" localSheetId="13">'24.10b'!$A$2:$K$36</definedName>
    <definedName name="_xlnm.Print_Area" localSheetId="14">'24.11a'!$A$2:$L$22</definedName>
    <definedName name="_xlnm.Print_Area" localSheetId="15">'24.11b'!$A$2:$K$34</definedName>
    <definedName name="_xlnm.Print_Area" localSheetId="2">'24.2a'!$A$2:$L$24</definedName>
    <definedName name="_xlnm.Print_Area" localSheetId="3">'24.2b'!$A$2:$J$26</definedName>
    <definedName name="_xlnm.Print_Area" localSheetId="4">'24.3'!$A$2:$G$24</definedName>
    <definedName name="_xlnm.Print_Area" localSheetId="5">'24.4a'!$A$2:$K$24</definedName>
    <definedName name="_xlnm.Print_Area" localSheetId="6">'24.4b'!$A$2:$J$26</definedName>
    <definedName name="_xlnm.Print_Area" localSheetId="7">'24.5'!$A$2:$G$39</definedName>
    <definedName name="_xlnm.Print_Area" localSheetId="8">'24.6'!$A$2:$I$15</definedName>
    <definedName name="_xlnm.Print_Area" localSheetId="9">'24.7'!$A$2:$K$46</definedName>
    <definedName name="_xlnm.Print_Area" localSheetId="10">'24.8'!$A$2:$I$46</definedName>
    <definedName name="_xlnm.Print_Area" localSheetId="11">'24.9'!$A$2:$H$40</definedName>
    <definedName name="_xlnm.Print_Area" localSheetId="0">'Índice'!$A$2:$C$47</definedName>
    <definedName name="_xlnm.Print_Titles" localSheetId="1">'24.1'!$2:$8</definedName>
    <definedName name="_xlnm.Print_Titles" localSheetId="12">'24.10a'!$2:$9</definedName>
    <definedName name="_xlnm.Print_Titles" localSheetId="13">'24.10b'!$2:$11</definedName>
    <definedName name="_xlnm.Print_Titles" localSheetId="2">'24.2a'!$2:$11</definedName>
    <definedName name="_xlnm.Print_Titles" localSheetId="3">'24.2b'!$2:$11</definedName>
    <definedName name="_xlnm.Print_Titles" localSheetId="4">'24.3'!$2:$8</definedName>
    <definedName name="_xlnm.Print_Titles" localSheetId="5">'24.4a'!$2:$11</definedName>
    <definedName name="_xlnm.Print_Titles" localSheetId="6">'24.4b'!$2:$11</definedName>
    <definedName name="_xlnm.Print_Titles" localSheetId="7">'24.5'!$2:$7</definedName>
    <definedName name="_xlnm.Print_Titles" localSheetId="8">'24.6'!$2:$7</definedName>
    <definedName name="_xlnm.Print_Titles" localSheetId="9">'24.7'!$2:$8</definedName>
    <definedName name="_xlnm.Print_Titles" localSheetId="10">'24.8'!$2:$10</definedName>
    <definedName name="_xlnm.Print_Titles" localSheetId="11">'24.9'!$2:$8</definedName>
  </definedNames>
  <calcPr calcMode="manual" fullCalcOnLoad="1"/>
</workbook>
</file>

<file path=xl/sharedStrings.xml><?xml version="1.0" encoding="utf-8"?>
<sst xmlns="http://schemas.openxmlformats.org/spreadsheetml/2006/main" count="536" uniqueCount="265">
  <si>
    <t>Nota:</t>
  </si>
  <si>
    <t>Fondo de aportaciones múltiples</t>
  </si>
  <si>
    <t>(Miles de pesos)</t>
  </si>
  <si>
    <t>(Millones de pesos)</t>
  </si>
  <si>
    <t>Concepto</t>
  </si>
  <si>
    <t>Egresos netos</t>
  </si>
  <si>
    <t>Servicios personales</t>
  </si>
  <si>
    <t>Materiales y suministros</t>
  </si>
  <si>
    <t>Servicios generales</t>
  </si>
  <si>
    <t>Otros egresos</t>
  </si>
  <si>
    <t>Deuda pública</t>
  </si>
  <si>
    <t>Disponibilidad final</t>
  </si>
  <si>
    <t>Servicios
personales</t>
  </si>
  <si>
    <t>Servicios
generales</t>
  </si>
  <si>
    <t>Otros
egresos</t>
  </si>
  <si>
    <t>Deuda
pública</t>
  </si>
  <si>
    <t>Contribuyentes registrados</t>
  </si>
  <si>
    <t>a/</t>
  </si>
  <si>
    <t>&amp;</t>
  </si>
  <si>
    <t>P/</t>
  </si>
  <si>
    <t>(Pesos)</t>
  </si>
  <si>
    <t>b/</t>
  </si>
  <si>
    <t>Total</t>
  </si>
  <si>
    <t>Fuente:</t>
  </si>
  <si>
    <t>Capítulo</t>
  </si>
  <si>
    <t>Impuestos</t>
  </si>
  <si>
    <t>Derechos</t>
  </si>
  <si>
    <t>Productos</t>
  </si>
  <si>
    <t>Aprovechamientos</t>
  </si>
  <si>
    <t>Contribuciones de mejoras</t>
  </si>
  <si>
    <t>Participaciones federales</t>
  </si>
  <si>
    <t>Aportaciones federales</t>
  </si>
  <si>
    <t>Otros ingresos</t>
  </si>
  <si>
    <t>Financiamiento</t>
  </si>
  <si>
    <t>Disponibilidad inicial</t>
  </si>
  <si>
    <t>Municipio</t>
  </si>
  <si>
    <t>Estado</t>
  </si>
  <si>
    <t>Disponibilidad
inicial</t>
  </si>
  <si>
    <t>Otros
ingresos</t>
  </si>
  <si>
    <t>Aprovecha-
mientos</t>
  </si>
  <si>
    <t>Materiales y
 suministros</t>
  </si>
  <si>
    <t>Disponibilidad
final</t>
  </si>
  <si>
    <t>Contribu-
ciones de  
mejoras</t>
  </si>
  <si>
    <t>Federal</t>
  </si>
  <si>
    <t>Estatal</t>
  </si>
  <si>
    <t>Municipal</t>
  </si>
  <si>
    <t>Ingresos captados</t>
  </si>
  <si>
    <t xml:space="preserve">Ingresos captados </t>
  </si>
  <si>
    <t>La información incluye a los contribuyentes asalariados.</t>
  </si>
  <si>
    <t>Ingresos brutos de los municipios por municipio según capítulo</t>
  </si>
  <si>
    <t>Egresos brutos de los municipios por municipio según capítulo</t>
  </si>
  <si>
    <t>c/</t>
  </si>
  <si>
    <t xml:space="preserve">Monto de los recursos federales asignados a la entidad y municipios </t>
  </si>
  <si>
    <t>Desarrollo social</t>
  </si>
  <si>
    <t>Desarrollo económico</t>
  </si>
  <si>
    <t>Se refiere a los recursos transferidos a las entidades federativas por las dependencias y entidades públicas mediante este tipo de convenios para el cumplimiento de objetivos de programas federales.</t>
  </si>
  <si>
    <t>d/</t>
  </si>
  <si>
    <t xml:space="preserve">y económicas, convenios de descentralización, y de reasignación </t>
  </si>
  <si>
    <t>por concepto de participaciones, aportaciones, provisiones salariales</t>
  </si>
  <si>
    <t>Familias
beneficiarias</t>
  </si>
  <si>
    <t>1a. parte</t>
  </si>
  <si>
    <t>2a. parte y última</t>
  </si>
  <si>
    <t>Gobierno</t>
  </si>
  <si>
    <t>Inversión pública ejercida por finalidad y función según nivel de gobierno</t>
  </si>
  <si>
    <t>Finalidad
      Función</t>
  </si>
  <si>
    <t>Datos referidos al 31 de diciembre de cada año. La información incluye a los contribuyentes asalariados.</t>
  </si>
  <si>
    <t>Adultos mayores beneficiarios</t>
  </si>
  <si>
    <t>Becarios</t>
  </si>
  <si>
    <t>Educación</t>
  </si>
  <si>
    <t>Alimentación</t>
  </si>
  <si>
    <t>Principales características de los apoyos emitidos a través del Programa</t>
  </si>
  <si>
    <t>Adultos mayores</t>
  </si>
  <si>
    <t>Aportaciones para entidades
y municipios (Ramo 33)</t>
  </si>
  <si>
    <t>Contribuyentes registrados por sector de actividad económica</t>
  </si>
  <si>
    <t>Sector</t>
  </si>
  <si>
    <t>Cuadro 24.1</t>
  </si>
  <si>
    <t>Cuadro 24.2</t>
  </si>
  <si>
    <t>Cuadro 24.3</t>
  </si>
  <si>
    <t>Cuadro 24.4</t>
  </si>
  <si>
    <t>Cuadro 24.5</t>
  </si>
  <si>
    <t>Cuadro 24.6</t>
  </si>
  <si>
    <t>Cuadro 24.7</t>
  </si>
  <si>
    <t>Cuadro 24.8</t>
  </si>
  <si>
    <t>Cuadro 24.9</t>
  </si>
  <si>
    <t>Cuadro 24.10</t>
  </si>
  <si>
    <t>Datos referidos al 31 de diciembre.</t>
  </si>
  <si>
    <t>Localidades beneficiarias</t>
  </si>
  <si>
    <t>Monto de los apoyos económicos emitidos
(Miles de pesos)</t>
  </si>
  <si>
    <t>Comprende: los recursos ministrados al Fondo de Estabilización de los Ingresos de las Entidades Federativas (FEIEF), al Fideicomiso para la Infraestructura en los Estados (FIES), así como los subsidios entregados a entidades federativas y municipios a través de diversos ramos de la Administración Pública Centralizada, que se destinan al apoyo del desarrollo regional, conforme a lo establecido en las disposiciones jurídicas aplicables y que se ejercen de acuerdo con lo señalado en el Presupuesto de Egresos de la Federación.</t>
  </si>
  <si>
    <t>Comprende Convenios SEP; Convenios SAGARPA y Convenios SEMARNAT y corresponden a las acciones de colaboración y coordinación entre las dependencias federales y los gobiernos de las entidades federativas.</t>
  </si>
  <si>
    <t>Recursos asignados a municipios</t>
  </si>
  <si>
    <t>Se contabilizaron contribuyentes activos sin considerar el estatus de localización.</t>
  </si>
  <si>
    <t>Bienes muebles, inmuebles e intangibles</t>
  </si>
  <si>
    <t>Inversión pública</t>
  </si>
  <si>
    <t>Transferencias, asignaciones, 
subsidios
y otras ayudas</t>
  </si>
  <si>
    <t>Infantil</t>
  </si>
  <si>
    <t>Cuotas y aportaciones de seguridad social</t>
  </si>
  <si>
    <t>Inversiones financieras y otras provisiones</t>
  </si>
  <si>
    <t>Inversiones financieras
y otras provisiones</t>
  </si>
  <si>
    <t>Cuadro 24.11</t>
  </si>
  <si>
    <t>de Apoyo Alimentario por municipio</t>
  </si>
  <si>
    <t>e/</t>
  </si>
  <si>
    <t xml:space="preserve">Nota: </t>
  </si>
  <si>
    <t xml:space="preserve">Datos referidos al 31 de diciembre. </t>
  </si>
  <si>
    <t>SAT. Administración General de Servicios al Contribuyente. Administración Central de Identificación del Contribuyente.</t>
  </si>
  <si>
    <t>Incluye Beneficiarios Apoyo Infantil para miembros de 0 a 9 años. Datos referidos al 31 de diciembre.</t>
  </si>
  <si>
    <t>Incluye Alimentario Complementario orientado a compensar el alza inflacionaria de los alimentos.</t>
  </si>
  <si>
    <t>Contribuyentes registrados por tipo de persona</t>
  </si>
  <si>
    <t>SEDESOL. PROSPERA Programa de Inclusión Social.</t>
  </si>
  <si>
    <t>del programa PROSPERA por municipio</t>
  </si>
  <si>
    <t xml:space="preserve">Principales características de los apoyos emitidos a través  </t>
  </si>
  <si>
    <t xml:space="preserve">Principales características de los apoyos emitidos a través </t>
  </si>
  <si>
    <t xml:space="preserve">Total </t>
  </si>
  <si>
    <t>Total de beneficiarios</t>
  </si>
  <si>
    <t>La Ley del Impuesto sobre Tenencia o Uso de Vehículos fue abrogada a partir de 2012 en virtud de que dicho impuesto, a pesar de ser federal, es administrado por las entidades federativas y el total de su recaudación les pertenece.</t>
  </si>
  <si>
    <t>No tributarios</t>
  </si>
  <si>
    <t>Accesorios</t>
  </si>
  <si>
    <t>Impuesto sobre automóviles nuevos</t>
  </si>
  <si>
    <t>Impuesto sobre la renta</t>
  </si>
  <si>
    <t>Tributarios</t>
  </si>
  <si>
    <t>Tipo de ingreso</t>
  </si>
  <si>
    <t>En transición</t>
  </si>
  <si>
    <t>Tipo de persona</t>
  </si>
  <si>
    <t>Incluye los siguientes recursos autoliquidables: impuesto sobre automóviles nuevos; la parte proporcional en la recaudación del Impuesto Especial sobre Producción y Servicios (IEPS) de tabacos, cervezas y bebidas alcohólicas; e incentivos económicos.</t>
  </si>
  <si>
    <t>Ingresos brutos del Estado por capítulo</t>
  </si>
  <si>
    <t>Egresos brutos del Estado por capítulo</t>
  </si>
  <si>
    <t>f/</t>
  </si>
  <si>
    <t>La Ley del Impuesto Empresarial a Tasa Única fue abrogada a partir del año 2014.</t>
  </si>
  <si>
    <t>2014 y 2015</t>
  </si>
  <si>
    <t>Al 31 de diciembre de 2015</t>
  </si>
  <si>
    <t>Serie anual de 2011 a 2015</t>
  </si>
  <si>
    <t>2013, 2014 y 2015</t>
  </si>
  <si>
    <t>SAT. Administración General de Servicios al Contribuyente; Administración Central de Cuenta Tributaria y Contabilidad de Ingresos.</t>
  </si>
  <si>
    <t>PROSPERA es un programa federal de inclusión social, que articula y coordina la oferta institucional de programas y acciones de política social, incluyendo aquellas relacionadas con el fomento productivo, generación de ingresos, bienestar económico, inclusión financiera y laboral, educación, alimentación y salud, dirigida a la población que se encuentre en situación de pobreza extrema, bajo esquemas de corresponsabilidad que les permitan a las familias mejorar sus condiciones de vida y aseguren el disfrute de sus derechos sociales y el acceso al desarrollo social con igualdad de oportunidades. Este programa sustituyó al que anteriormente se denominaba Programa de Desarrollo Humano Oportunidades a partir del 5 de septiembre de 2014.</t>
  </si>
  <si>
    <t>Comprende un apoyo especial a las familias que cambian hacia PROSPERA y que se otorga durante dos bimestres.</t>
  </si>
  <si>
    <t xml:space="preserve">Fondo general de participaciones </t>
  </si>
  <si>
    <t>Fondo de fomento municipal</t>
  </si>
  <si>
    <t>Fondo de fiscalización</t>
  </si>
  <si>
    <r>
      <t xml:space="preserve">INEGI. Dirección General de Estadísticas Económicas. </t>
    </r>
    <r>
      <rPr>
        <i/>
        <sz val="8"/>
        <rFont val="Arial"/>
        <family val="2"/>
      </rPr>
      <t>Estadística de finanzas públicas estatales y municipales.</t>
    </r>
    <r>
      <rPr>
        <sz val="8"/>
        <rFont val="Arial"/>
        <family val="2"/>
      </rPr>
      <t xml:space="preserve"> Con base en información proporcionada por el Gobierno del Estado. </t>
    </r>
  </si>
  <si>
    <t>Impuesto sobre automóviles nuevos c/</t>
  </si>
  <si>
    <t>Otros d/</t>
  </si>
  <si>
    <t>Incluye el Fondo de Compensación e incentivos venta final de gasolina y diesel.</t>
  </si>
  <si>
    <r>
      <t>Convenios de descentralización</t>
    </r>
    <r>
      <rPr>
        <sz val="8"/>
        <rFont val="Arial"/>
        <family val="2"/>
      </rPr>
      <t xml:space="preserve"> f/</t>
    </r>
  </si>
  <si>
    <r>
      <t>Convenios de reasignación</t>
    </r>
    <r>
      <rPr>
        <sz val="8"/>
        <rFont val="Arial"/>
        <family val="2"/>
      </rPr>
      <t xml:space="preserve"> g/</t>
    </r>
  </si>
  <si>
    <t>g/</t>
  </si>
  <si>
    <t>Armería</t>
  </si>
  <si>
    <t>Colima</t>
  </si>
  <si>
    <t>Comala</t>
  </si>
  <si>
    <t>Coquimatlán</t>
  </si>
  <si>
    <t>Cuauhtémoc</t>
  </si>
  <si>
    <t>Ixtlahuacán</t>
  </si>
  <si>
    <t>Manzanillo</t>
  </si>
  <si>
    <t>Minatitlán</t>
  </si>
  <si>
    <t>Tecomán</t>
  </si>
  <si>
    <t>Villa de Álvarez</t>
  </si>
  <si>
    <t xml:space="preserve">Total de 
beneficiarios </t>
  </si>
  <si>
    <t>Comprende becas educativas y apoyo para útiles escolares de la modalidad escolarizada.</t>
  </si>
  <si>
    <t>El Programa de Apoyo Alimentario (PAL) es parte de la estrategia del Sistema Nacional de la Cruzada Contra el Hambre impulsada por el gobierno federal; está orientado hacia las familias u hogares con pobreza alimentaria ubicados en localidades urbanas y rurales, identificadas debajo de la línea de bienestar mínimo por el CONEVAL y que no son atendidas por PROSPERA Programa de Inclusión Social, con el fin de que mejoren su alimentación, educación y/o salud. El programa da preferencia a los hogares que tengan integrantes menores de 5 años de edad y mujeres embarazadas y en periodo de lactancia. Otorga apoyos monetarios y en especie bajo reglas de operación y su propósito es romper la cadena intergeneracional de la pobreza.
Debido al redondeo de las cifras, la suma de los parciales puede o no coincidir con los totales.</t>
  </si>
  <si>
    <t>Debido al redondeo de las cifras, la suma de los parciales puede o no coincidir con los totales.</t>
  </si>
  <si>
    <t>Comprende los componentes Alimentación, SEDESOL sin hambre y Alimentario Complementario para compensar el alza de los alimentos.</t>
  </si>
  <si>
    <t>Se refiere a apoyos adicionales al alimentario para integrantes de 0 a 9 años. Datos referidos al 31 de diciembre.</t>
  </si>
  <si>
    <t>ND</t>
  </si>
  <si>
    <t>Asuntos de orden público y de seguridad interior</t>
  </si>
  <si>
    <t>Asuntos financieros y hacendarios</t>
  </si>
  <si>
    <t>Coordinación de la política de gobierno</t>
  </si>
  <si>
    <t>Justicia</t>
  </si>
  <si>
    <t>Legislación</t>
  </si>
  <si>
    <t>Relaciones exteriores</t>
  </si>
  <si>
    <t>Otros servicios generales</t>
  </si>
  <si>
    <t>Protección ambiental</t>
  </si>
  <si>
    <t>Protección social</t>
  </si>
  <si>
    <t>Recreación, cultura y otras manifestaciones sociales</t>
  </si>
  <si>
    <t>Salud</t>
  </si>
  <si>
    <t>Vivienda y servicios a la comunidad</t>
  </si>
  <si>
    <t>Otros asuntos sociales</t>
  </si>
  <si>
    <t>Agropecuaria, silvicultura, pesca y caza</t>
  </si>
  <si>
    <t>Asuntos económicos, comerciales 
y laborales en general</t>
  </si>
  <si>
    <t>Ciencia, tecnología e innovación</t>
  </si>
  <si>
    <t>Transporte</t>
  </si>
  <si>
    <t>Turismo</t>
  </si>
  <si>
    <t>Otras</t>
  </si>
  <si>
    <t>Adeudos de ejercicios fiscales anteriores</t>
  </si>
  <si>
    <t>Transacciones de la deuda pública / 
costo financiero de la deuda</t>
  </si>
  <si>
    <t>Transferencias, participaciones 
y aportaciones entre diferentes 
niveles y órdenes de gobierno</t>
  </si>
  <si>
    <t>Secretaría de Planeación y Finanzas de Gobierno del Estado. Dirección General de Egresos; Dirección de Presupuesto.</t>
  </si>
  <si>
    <t>Los totales excluyen la información no disponible.</t>
  </si>
  <si>
    <r>
      <rPr>
        <sz val="8"/>
        <rFont val="Arial"/>
        <family val="2"/>
      </rPr>
      <t xml:space="preserve">SHCP. </t>
    </r>
    <r>
      <rPr>
        <i/>
        <sz val="8"/>
        <rFont val="Arial"/>
        <family val="2"/>
      </rPr>
      <t>Estadísticas Oportunas de Finanzas Públicas.</t>
    </r>
    <r>
      <rPr>
        <sz val="8"/>
        <rFont val="Arial"/>
        <family val="2"/>
      </rPr>
      <t xml:space="preserve"> </t>
    </r>
    <r>
      <rPr>
        <u val="single"/>
        <sz val="8"/>
        <color indexed="12"/>
        <rFont val="Arial"/>
        <family val="2"/>
      </rPr>
      <t>www.shcp.gob.mx</t>
    </r>
    <r>
      <rPr>
        <sz val="8"/>
        <rFont val="Arial"/>
        <family val="2"/>
      </rPr>
      <t xml:space="preserve"> (25 de mayo de 2016).</t>
    </r>
  </si>
  <si>
    <t xml:space="preserve">Participaciones federales 
</t>
  </si>
  <si>
    <r>
      <t>Participaciones a entidades
federativas (Ramo 28)</t>
    </r>
    <r>
      <rPr>
        <b/>
        <sz val="8"/>
        <color indexed="18"/>
        <rFont val="Arial"/>
        <family val="2"/>
      </rPr>
      <t xml:space="preserve"> </t>
    </r>
    <r>
      <rPr>
        <sz val="8"/>
        <rFont val="Arial"/>
        <family val="2"/>
      </rPr>
      <t>a/</t>
    </r>
  </si>
  <si>
    <t>Aportaciones
federales
y estatales</t>
  </si>
  <si>
    <t>Bienes muebles, inmuebles 
e intangibles</t>
  </si>
  <si>
    <t>Incluye el Fondo de Compensación del Impuesto Sobre Automóviles Nuevos (ISAN).</t>
  </si>
  <si>
    <t>Fondo de aportaciones para el fortalecimiento 
de las entidades federativas</t>
  </si>
  <si>
    <t>Fondo de aportaciones para la educación 
tecnológica y de adultos</t>
  </si>
  <si>
    <t>Fondo de aportaciones para la seguridad pública</t>
  </si>
  <si>
    <t>Fondo de aportaciones para el fortalecimiento 
de los municipios</t>
  </si>
  <si>
    <t>Fondo de aportaciones para los servicios de salud</t>
  </si>
  <si>
    <t>Fondo de aportaciones de nómina educativa 
y gasto de operación</t>
  </si>
  <si>
    <t>Impuesto Especial sobre Producción y Servicios 
gasolinas Artículo 2A fracción II b/</t>
  </si>
  <si>
    <r>
      <t xml:space="preserve">Provisiones salariales y económicas (Ramo 23) </t>
    </r>
    <r>
      <rPr>
        <sz val="8"/>
        <rFont val="Arial"/>
        <family val="2"/>
      </rPr>
      <t>e/</t>
    </r>
  </si>
  <si>
    <t>Este concepto se presenta a partir de 2015.</t>
  </si>
  <si>
    <t>Agricultura, cría y explotación de animales, aprovechamiento forestal, pesca y caza</t>
  </si>
  <si>
    <t>Minería</t>
  </si>
  <si>
    <t>Minería de piedra caliza a/</t>
  </si>
  <si>
    <t>Resto de la producción minera</t>
  </si>
  <si>
    <t>Construcción</t>
  </si>
  <si>
    <t>Industrias manufactureras</t>
  </si>
  <si>
    <t>Comercio al por mayor</t>
  </si>
  <si>
    <t>Comercio al por menor</t>
  </si>
  <si>
    <t>Transportes, correos y almacenamiento</t>
  </si>
  <si>
    <t>Información en medios masivos</t>
  </si>
  <si>
    <t>Servicios financieros y de seguros</t>
  </si>
  <si>
    <t>Servicios inmobiliarios y de alquiler 
de bienes muebles e intangibles</t>
  </si>
  <si>
    <t>Servicios profesionales, científicos  
y técnicos</t>
  </si>
  <si>
    <t>Corporativos</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</si>
  <si>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</si>
  <si>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</si>
  <si>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</si>
  <si>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</si>
  <si>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</si>
  <si>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Actividades legislativas, gubernamentales, 
de impartición de justicia y de organismos internacionales y extraterritoriales</t>
  </si>
  <si>
    <t>Otros</t>
  </si>
  <si>
    <t>Generación, transmisión y distribución 
de energía eléctrica, suministro de agua 
y de gas por ductos al consumidor final</t>
  </si>
  <si>
    <t>Servicios de apoyo a los negocios y manejo 
de residuos y desechos, y servicios 
de remediación</t>
  </si>
  <si>
    <t>Personas físicas activas</t>
  </si>
  <si>
    <t>Personas morales activas</t>
  </si>
  <si>
    <r>
      <t xml:space="preserve">La sectorización de actividad preponderante, fue establecida con base en el </t>
    </r>
    <r>
      <rPr>
        <i/>
        <sz val="8"/>
        <rFont val="Arial"/>
        <family val="2"/>
      </rPr>
      <t>Sistema de Clasificación Industrial de América del Norte (SCIAN) 2013.</t>
    </r>
  </si>
  <si>
    <t>Comprende: Fondo de Extracción de Hidrocarburos, Impuesto Especial sobre Productos y Servicios, Tenencia, 0.136% de la Recaudación Federal  Participable, Fondo de compensación del Régimen de Pequeños Contribuyentes (REPECOS) e intermediarios, Fondo de impuesto sobre la renta e incentivos económicos.</t>
  </si>
  <si>
    <t>Transferencias, asignaciones, subsidios 
y otras ayudas</t>
  </si>
  <si>
    <r>
      <t xml:space="preserve">INEGI. Dirección General de Estadísticas Económicas. </t>
    </r>
    <r>
      <rPr>
        <i/>
        <sz val="8"/>
        <rFont val="Arial"/>
        <family val="2"/>
      </rPr>
      <t>Estadística de finanzas públicas estatales y municipales.</t>
    </r>
    <r>
      <rPr>
        <sz val="8"/>
        <rFont val="Arial"/>
        <family val="2"/>
      </rPr>
      <t xml:space="preserve"> </t>
    </r>
    <r>
      <rPr>
        <u val="single"/>
        <sz val="8"/>
        <color indexed="12"/>
        <rFont val="Arial"/>
        <family val="2"/>
      </rPr>
      <t xml:space="preserve">www.inegi.org.mx </t>
    </r>
    <r>
      <rPr>
        <sz val="8"/>
        <rFont val="Arial"/>
        <family val="2"/>
      </rPr>
      <t xml:space="preserve">(2 de agosto de 2016). </t>
    </r>
  </si>
  <si>
    <t>Las cifras negativas se deben a que hubo importes mayores de devoluciones y/o compensaciones y/o acreditamientos a que tiene derecho el contribuyente.</t>
  </si>
  <si>
    <t>Impuesto al valor agregado</t>
  </si>
  <si>
    <t>Impuesto sobre tenencia o uso de vehículos c/</t>
  </si>
  <si>
    <t>Impuesto al comercio exterior</t>
  </si>
  <si>
    <t>Impuesto sobre depósitos en efectivo d/</t>
  </si>
  <si>
    <t>NS</t>
  </si>
  <si>
    <t>(2 de agosto de 2016).</t>
  </si>
  <si>
    <r>
      <t xml:space="preserve">INEGI. Dirección General de Estadísticas Económicas. </t>
    </r>
    <r>
      <rPr>
        <i/>
        <sz val="8"/>
        <rFont val="Arial"/>
        <family val="2"/>
      </rPr>
      <t>Estadística de finanzas públicas estatales y municipales.</t>
    </r>
    <r>
      <rPr>
        <sz val="8"/>
        <rFont val="Arial"/>
        <family val="2"/>
      </rPr>
      <t xml:space="preserve"> </t>
    </r>
    <r>
      <rPr>
        <u val="single"/>
        <sz val="8"/>
        <color indexed="12"/>
        <rFont val="Arial"/>
        <family val="2"/>
      </rPr>
      <t>www.inegi.org.mx</t>
    </r>
  </si>
  <si>
    <t>En este impuesto se encuentran incluidos los pagos que se realizan por hidrocarburos, particularmente PEMEX, el cual tiene su domicilio en la Ciudad de México.</t>
  </si>
  <si>
    <t xml:space="preserve">Impuesto empresarial a tasa única a/ </t>
  </si>
  <si>
    <t>Impuesto especial sobre producción y servicios b/</t>
  </si>
  <si>
    <t>Impuesto sobre servicios expresamente declarados de interés público</t>
  </si>
  <si>
    <t>Contribuciones no comprendidas en las fracciones
precedentes causadas en ejercicios fiscales
anteriores pendientes de liquidación o de pago e/</t>
  </si>
  <si>
    <t>NA</t>
  </si>
  <si>
    <t>La recaudación de este impuesto se obtiene a través de las instituciones financieras, las cuales en su mayoría tienen su domicilio fiscal en la Ciudad de México. Por otra parte, los acreditamientos, devoluciones y compensaciones de este impuesto, se registran en cada una de las entidades federativas atendiendo al domicilio fiscal del contribuyente, lo que genera importes negativos para las entidades federativas, con excepción de la Ciudad de México. La Ley del Impuesto a los Depósitos en Efectivo, fue abrogada a partir del año 2014.</t>
  </si>
  <si>
    <r>
      <t>Serie anual de 2009 a 2015</t>
    </r>
    <r>
      <rPr>
        <sz val="8"/>
        <rFont val="Arial"/>
        <family val="2"/>
      </rPr>
      <t xml:space="preserve"> P/</t>
    </r>
  </si>
  <si>
    <t>Recaudación fiscal neta de ingresos federales por tipo de ingreso</t>
  </si>
  <si>
    <t>La recaudación fiscal neta se integra por los ingresos menos las devoluciones. En la entidad se integra de acuerdo al domicilio fiscal y excluye todas las deducciones a que tienen derecho los contribuyentes. Incluye la información de los cuentadantes de la Federación. A partir de 2015 se modificó el criterio para obtener la recaudación neta, disminuyendo de manera adicional las compensaciones, de acuerdo a los términos del Estado Analítico de Ingresos de la Cuenta de la Hacienda Pública Federal.</t>
  </si>
  <si>
    <t>24. Finanzas públicas</t>
  </si>
  <si>
    <t>24.1</t>
  </si>
  <si>
    <t>24.2</t>
  </si>
  <si>
    <t>24.3</t>
  </si>
  <si>
    <t>24.4</t>
  </si>
  <si>
    <t>24.5</t>
  </si>
  <si>
    <t>24.6</t>
  </si>
  <si>
    <t>24.7</t>
  </si>
  <si>
    <t>24.8</t>
  </si>
  <si>
    <t>Monto de los recursos federales asignados a la entidad y municipios</t>
  </si>
  <si>
    <t>y económicas, convenios de descentralización, y de reasignación</t>
  </si>
  <si>
    <t>24.9</t>
  </si>
  <si>
    <t>24.10</t>
  </si>
  <si>
    <t>Principales características de los apoyos emitidos a través</t>
  </si>
  <si>
    <t>24.11</t>
  </si>
  <si>
    <t>Serie anual de 2009 a 2015 P/</t>
  </si>
  <si>
    <t>Fondo de aportaciones para la infraestructura social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</si>
</sst>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
    <numFmt numFmtId="166" formatCode="#,##0.00000"/>
    <numFmt numFmtId="167" formatCode="0.00000"/>
    <numFmt numFmtId="168" formatCode="0.000000"/>
    <numFmt numFmtId="169" formatCode="0.0000000"/>
    <numFmt numFmtId="170" formatCode="#,##0.0"/>
    <numFmt numFmtId="171" formatCode="#,##0.000"/>
    <numFmt numFmtId="172" formatCode="#,##0.0000"/>
    <numFmt numFmtId="173" formatCode="#,##0.000000"/>
    <numFmt numFmtId="174" formatCode="#,##0.0000000"/>
    <numFmt numFmtId="175" formatCode="###\ ###\ ##0"/>
  </numFmts>
  <fonts count="51">
    <font>
      <sz val="8"/>
      <name val="Arial"/>
      <family val="2"/>
    </font>
    <font>
      <sz val="10"/>
      <name val="Arial"/>
      <family val="0"/>
    </font>
    <font>
      <sz val="7"/>
      <name val="Arial"/>
      <family val="2"/>
    </font>
    <font>
      <sz val="9"/>
      <name val="Arial"/>
      <family val="2"/>
    </font>
    <font>
      <b/>
      <sz val="9"/>
      <name val="Arial"/>
      <family val="2"/>
    </font>
    <font>
      <b/>
      <sz val="7"/>
      <name val="Arial"/>
      <family val="2"/>
    </font>
    <font>
      <b/>
      <sz val="10"/>
      <name val="Arial"/>
      <family val="2"/>
    </font>
    <font>
      <b/>
      <sz val="8"/>
      <name val="Arial"/>
      <family val="2"/>
    </font>
    <font>
      <u val="single"/>
      <sz val="7"/>
      <color indexed="36"/>
      <name val="Arial"/>
      <family val="2"/>
    </font>
    <font>
      <u val="single"/>
      <sz val="8"/>
      <color indexed="12"/>
      <name val="Arial"/>
      <family val="2"/>
    </font>
    <font>
      <i/>
      <sz val="8"/>
      <name val="Arial"/>
      <family val="2"/>
    </font>
    <font>
      <b/>
      <sz val="8"/>
      <color indexed="18"/>
      <name val="Arial"/>
      <family val="2"/>
    </font>
    <font>
      <b/>
      <sz val="12"/>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1" fontId="2" fillId="0" borderId="0">
      <alignment/>
      <protection/>
    </xf>
    <xf numFmtId="0" fontId="40" fillId="29" borderId="1"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3" fontId="2" fillId="0" borderId="0">
      <alignment/>
      <protection/>
    </xf>
    <xf numFmtId="0" fontId="42" fillId="31" borderId="0" applyNumberFormat="0" applyBorder="0" applyAlignment="0" applyProtection="0"/>
    <xf numFmtId="0" fontId="0" fillId="0" borderId="0" applyNumberFormat="0" applyFill="0" applyBorder="0" applyAlignment="0" applyProtection="0"/>
    <xf numFmtId="0" fontId="0" fillId="32" borderId="5" applyNumberFormat="0" applyFont="0" applyAlignment="0" applyProtection="0"/>
    <xf numFmtId="0" fontId="43" fillId="21" borderId="6" applyNumberFormat="0" applyAlignment="0" applyProtection="0"/>
    <xf numFmtId="0" fontId="2" fillId="0" borderId="0">
      <alignment horizontal="left" wrapText="1" indent="2"/>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80">
    <xf numFmtId="0" fontId="0" fillId="0" borderId="0" xfId="0" applyAlignment="1">
      <alignment/>
    </xf>
    <xf numFmtId="0" fontId="0" fillId="0" borderId="10" xfId="0" applyBorder="1" applyAlignment="1">
      <alignment/>
    </xf>
    <xf numFmtId="0" fontId="0" fillId="0" borderId="0" xfId="0" applyAlignment="1">
      <alignment horizontal="right"/>
    </xf>
    <xf numFmtId="0" fontId="0" fillId="0" borderId="10" xfId="0" applyBorder="1" applyAlignment="1">
      <alignment horizontal="right"/>
    </xf>
    <xf numFmtId="0" fontId="2" fillId="0" borderId="0" xfId="0" applyFont="1" applyAlignment="1">
      <alignment horizontal="right" vertical="top" wrapText="1"/>
    </xf>
    <xf numFmtId="0" fontId="4" fillId="0" borderId="0" xfId="0" applyFont="1" applyAlignment="1">
      <alignment horizontal="left"/>
    </xf>
    <xf numFmtId="0" fontId="0" fillId="0" borderId="0" xfId="0" applyAlignment="1">
      <alignment/>
    </xf>
    <xf numFmtId="0" fontId="0" fillId="0" borderId="10" xfId="0" applyBorder="1" applyAlignment="1">
      <alignment vertical="center"/>
    </xf>
    <xf numFmtId="0" fontId="0" fillId="0" borderId="10" xfId="0"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10" xfId="0" applyBorder="1" applyAlignment="1">
      <alignment horizontal="left"/>
    </xf>
    <xf numFmtId="0" fontId="0" fillId="0" borderId="0" xfId="0" applyAlignment="1">
      <alignment horizontal="justify"/>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0" fillId="0" borderId="11" xfId="0" applyBorder="1" applyAlignment="1">
      <alignment horizontal="right" vertical="top"/>
    </xf>
    <xf numFmtId="0" fontId="0" fillId="0" borderId="0" xfId="0" applyBorder="1" applyAlignment="1">
      <alignment horizontal="right"/>
    </xf>
    <xf numFmtId="0" fontId="0" fillId="0" borderId="0" xfId="0" applyBorder="1" applyAlignment="1">
      <alignment horizontal="right" vertical="top"/>
    </xf>
    <xf numFmtId="0" fontId="0" fillId="0" borderId="11" xfId="0" applyBorder="1" applyAlignment="1">
      <alignment/>
    </xf>
    <xf numFmtId="0" fontId="0" fillId="0" borderId="0" xfId="0" applyFont="1" applyAlignment="1">
      <alignment horizontal="right" vertical="top"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vertical="center" wrapText="1"/>
    </xf>
    <xf numFmtId="0" fontId="0" fillId="0" borderId="0" xfId="0" applyFont="1" applyAlignment="1">
      <alignment horizontal="left"/>
    </xf>
    <xf numFmtId="0" fontId="0" fillId="0" borderId="0" xfId="0" applyFont="1" applyAlignment="1">
      <alignment horizontal="justify"/>
    </xf>
    <xf numFmtId="0" fontId="2" fillId="0" borderId="0" xfId="0" applyFont="1" applyAlignment="1">
      <alignment horizontal="right" vertical="top" wrapText="1"/>
    </xf>
    <xf numFmtId="0" fontId="2" fillId="0" borderId="10" xfId="0" applyFont="1" applyBorder="1" applyAlignment="1">
      <alignment horizontal="right" vertical="top" wrapText="1"/>
    </xf>
    <xf numFmtId="0" fontId="0" fillId="0" borderId="0" xfId="0" applyAlignment="1">
      <alignment horizontal="right" vertical="top" wrapText="1"/>
    </xf>
    <xf numFmtId="0" fontId="2" fillId="0" borderId="0" xfId="0" applyFont="1" applyAlignment="1">
      <alignment horizontal="center" vertical="top" wrapText="1"/>
    </xf>
    <xf numFmtId="0" fontId="0" fillId="0" borderId="0" xfId="0" applyFont="1" applyAlignment="1">
      <alignment horizontal="right" vertical="top" wrapText="1"/>
    </xf>
    <xf numFmtId="0" fontId="2" fillId="0" borderId="0" xfId="0" applyFont="1" applyBorder="1" applyAlignment="1">
      <alignment horizontal="right" vertical="top" wrapText="1"/>
    </xf>
    <xf numFmtId="0" fontId="4" fillId="0" borderId="0" xfId="0" applyFont="1" applyAlignment="1" applyProtection="1">
      <alignment horizontal="left" vertical="center"/>
      <protection/>
    </xf>
    <xf numFmtId="0" fontId="0" fillId="0" borderId="0" xfId="0" applyNumberFormat="1" applyAlignment="1">
      <alignment horizontal="right" vertical="center" wrapText="1"/>
    </xf>
    <xf numFmtId="0" fontId="0" fillId="0" borderId="0" xfId="0" applyAlignment="1">
      <alignment horizontal="right" vertical="top"/>
    </xf>
    <xf numFmtId="0" fontId="0" fillId="0" borderId="0" xfId="0" applyAlignment="1">
      <alignment horizontal="left" indent="2"/>
    </xf>
    <xf numFmtId="0" fontId="0" fillId="0" borderId="0" xfId="0" applyFont="1" applyAlignment="1">
      <alignment horizontal="right"/>
    </xf>
    <xf numFmtId="0" fontId="49" fillId="0" borderId="0" xfId="0" applyFont="1" applyAlignment="1">
      <alignment horizontal="right"/>
    </xf>
    <xf numFmtId="0" fontId="7" fillId="0" borderId="0" xfId="0" applyFont="1" applyAlignment="1">
      <alignment horizontal="right" vertical="top" wrapText="1"/>
    </xf>
    <xf numFmtId="0" fontId="49" fillId="0" borderId="10" xfId="0" applyFont="1" applyBorder="1" applyAlignment="1">
      <alignment horizontal="right"/>
    </xf>
    <xf numFmtId="0" fontId="0" fillId="0" borderId="0" xfId="0" applyBorder="1" applyAlignment="1">
      <alignment horizontal="left" vertical="top"/>
    </xf>
    <xf numFmtId="0" fontId="0" fillId="0" borderId="10" xfId="0" applyBorder="1" applyAlignment="1">
      <alignment/>
    </xf>
    <xf numFmtId="0" fontId="0" fillId="0" borderId="0" xfId="0" applyAlignment="1">
      <alignment horizontal="left" vertical="top"/>
    </xf>
    <xf numFmtId="0" fontId="6" fillId="0" borderId="0" xfId="0" applyFont="1" applyAlignment="1">
      <alignment horizontal="left"/>
    </xf>
    <xf numFmtId="0" fontId="0" fillId="0" borderId="0" xfId="0" applyNumberFormat="1" applyAlignment="1">
      <alignment/>
    </xf>
    <xf numFmtId="0" fontId="0" fillId="0" borderId="0" xfId="0" applyAlignment="1">
      <alignment horizontal="center" vertical="top"/>
    </xf>
    <xf numFmtId="0" fontId="49" fillId="0" borderId="0" xfId="0" applyFont="1" applyBorder="1" applyAlignment="1">
      <alignment horizontal="right"/>
    </xf>
    <xf numFmtId="0" fontId="0" fillId="0" borderId="0" xfId="0" applyFont="1" applyAlignment="1">
      <alignment vertical="top"/>
    </xf>
    <xf numFmtId="0" fontId="0" fillId="0" borderId="0" xfId="0" applyAlignment="1" applyProtection="1">
      <alignment vertical="top" wrapText="1"/>
      <protection/>
    </xf>
    <xf numFmtId="0" fontId="0" fillId="0" borderId="0" xfId="0" applyBorder="1" applyAlignment="1">
      <alignment horizontal="left"/>
    </xf>
    <xf numFmtId="0" fontId="0" fillId="0" borderId="0" xfId="0" applyAlignment="1">
      <alignment horizontal="left" vertical="top" wrapText="1"/>
    </xf>
    <xf numFmtId="0" fontId="0" fillId="0" borderId="0" xfId="0" applyFont="1" applyAlignment="1">
      <alignment/>
    </xf>
    <xf numFmtId="3" fontId="0" fillId="0" borderId="0" xfId="0" applyNumberFormat="1" applyAlignment="1">
      <alignment horizontal="right"/>
    </xf>
    <xf numFmtId="3" fontId="0" fillId="0" borderId="10" xfId="0" applyNumberFormat="1" applyBorder="1" applyAlignment="1">
      <alignment horizontal="right"/>
    </xf>
    <xf numFmtId="3" fontId="7" fillId="0" borderId="0" xfId="0" applyNumberFormat="1" applyFont="1" applyAlignment="1">
      <alignment horizontal="right"/>
    </xf>
    <xf numFmtId="3" fontId="0" fillId="0" borderId="0" xfId="0" applyNumberFormat="1" applyFont="1" applyAlignment="1">
      <alignment horizontal="right"/>
    </xf>
    <xf numFmtId="3" fontId="7" fillId="0" borderId="0" xfId="0" applyNumberFormat="1" applyFont="1" applyAlignment="1">
      <alignment/>
    </xf>
    <xf numFmtId="3" fontId="0" fillId="0" borderId="0" xfId="0" applyNumberFormat="1" applyFont="1" applyAlignment="1">
      <alignment/>
    </xf>
    <xf numFmtId="0" fontId="6" fillId="0" borderId="0" xfId="0" applyFont="1" applyAlignment="1">
      <alignment/>
    </xf>
    <xf numFmtId="3" fontId="0" fillId="0" borderId="0" xfId="0" applyNumberFormat="1" applyAlignment="1">
      <alignment/>
    </xf>
    <xf numFmtId="3" fontId="7" fillId="0" borderId="0" xfId="0" applyNumberFormat="1" applyFont="1" applyFill="1" applyAlignment="1">
      <alignment/>
    </xf>
    <xf numFmtId="3" fontId="0" fillId="0" borderId="0" xfId="0" applyNumberFormat="1" applyFont="1" applyFill="1" applyAlignment="1">
      <alignment horizontal="right"/>
    </xf>
    <xf numFmtId="3" fontId="7" fillId="0" borderId="0" xfId="0" applyNumberFormat="1" applyFont="1" applyFill="1" applyAlignment="1">
      <alignment horizontal="right"/>
    </xf>
    <xf numFmtId="3" fontId="0" fillId="0" borderId="0" xfId="0" applyNumberFormat="1" applyFont="1" applyFill="1" applyAlignment="1">
      <alignment/>
    </xf>
    <xf numFmtId="3" fontId="0" fillId="0" borderId="0" xfId="0" applyNumberFormat="1" applyFont="1" applyFill="1" applyAlignment="1">
      <alignment/>
    </xf>
    <xf numFmtId="166" fontId="7" fillId="0" borderId="0" xfId="0" applyNumberFormat="1" applyFont="1" applyFill="1" applyAlignment="1">
      <alignment horizontal="right"/>
    </xf>
    <xf numFmtId="0" fontId="9" fillId="0" borderId="0" xfId="47" applyAlignment="1" applyProtection="1">
      <alignment horizontal="justify" wrapText="1"/>
      <protection/>
    </xf>
    <xf numFmtId="0" fontId="0" fillId="0" borderId="0" xfId="0" applyAlignment="1">
      <alignment horizontal="justify" vertical="top" wrapText="1"/>
    </xf>
    <xf numFmtId="0" fontId="0" fillId="0" borderId="0" xfId="0" applyFont="1" applyAlignment="1">
      <alignment horizontal="justify" vertical="top" wrapText="1"/>
    </xf>
    <xf numFmtId="3" fontId="0" fillId="0" borderId="0" xfId="0" applyNumberFormat="1" applyAlignment="1">
      <alignment/>
    </xf>
    <xf numFmtId="0" fontId="0" fillId="0" borderId="0" xfId="0" applyAlignment="1">
      <alignment horizontal="left" vertical="center" wrapText="1"/>
    </xf>
    <xf numFmtId="3" fontId="0" fillId="0" borderId="0" xfId="0" applyNumberFormat="1" applyFont="1" applyAlignment="1">
      <alignment horizontal="left"/>
    </xf>
    <xf numFmtId="0" fontId="0" fillId="0" borderId="0" xfId="0" applyFont="1" applyAlignment="1">
      <alignment horizontal="right" vertical="top" wrapText="1"/>
    </xf>
    <xf numFmtId="3" fontId="0" fillId="0" borderId="0" xfId="0" applyNumberFormat="1" applyFont="1" applyAlignment="1">
      <alignment/>
    </xf>
    <xf numFmtId="3" fontId="7" fillId="0" borderId="0" xfId="0" applyNumberFormat="1" applyFont="1" applyBorder="1" applyAlignment="1">
      <alignment horizontal="right"/>
    </xf>
    <xf numFmtId="170" fontId="0" fillId="0" borderId="0" xfId="0" applyNumberFormat="1" applyFont="1" applyAlignment="1">
      <alignment horizontal="right"/>
    </xf>
    <xf numFmtId="170" fontId="7" fillId="0" borderId="0" xfId="0" applyNumberFormat="1" applyFont="1" applyAlignment="1">
      <alignment horizontal="right"/>
    </xf>
    <xf numFmtId="3" fontId="0" fillId="0" borderId="0" xfId="0" applyNumberFormat="1" applyFont="1" applyAlignment="1">
      <alignment horizontal="right" wrapText="1"/>
    </xf>
    <xf numFmtId="3" fontId="0" fillId="0" borderId="0" xfId="0" applyNumberFormat="1" applyFont="1" applyAlignment="1">
      <alignment wrapText="1"/>
    </xf>
    <xf numFmtId="0" fontId="0" fillId="0" borderId="0" xfId="0" applyFont="1" applyAlignment="1">
      <alignment horizontal="left" vertical="top" wrapText="1"/>
    </xf>
    <xf numFmtId="0" fontId="0" fillId="0" borderId="0" xfId="0" applyBorder="1" applyAlignment="1">
      <alignment horizontal="justify" wrapText="1"/>
    </xf>
    <xf numFmtId="170" fontId="0" fillId="0" borderId="0" xfId="0" applyNumberFormat="1" applyFont="1" applyAlignment="1">
      <alignment/>
    </xf>
    <xf numFmtId="0" fontId="0" fillId="0" borderId="0" xfId="0" applyAlignment="1">
      <alignment horizontal="right" vertical="center" wrapText="1"/>
    </xf>
    <xf numFmtId="170" fontId="0" fillId="0" borderId="0" xfId="0" applyNumberFormat="1" applyAlignment="1">
      <alignment horizontal="right" wrapText="1"/>
    </xf>
    <xf numFmtId="170" fontId="0" fillId="0" borderId="0" xfId="55" applyNumberFormat="1" applyFont="1" applyAlignment="1">
      <alignment wrapText="1"/>
      <protection/>
    </xf>
    <xf numFmtId="170" fontId="0" fillId="0" borderId="0" xfId="0" applyNumberFormat="1" applyFont="1" applyAlignment="1">
      <alignment wrapText="1"/>
    </xf>
    <xf numFmtId="0" fontId="0" fillId="0" borderId="0" xfId="0" applyAlignment="1">
      <alignment vertical="top" wrapText="1"/>
    </xf>
    <xf numFmtId="170" fontId="0" fillId="0" borderId="0" xfId="0" applyNumberFormat="1" applyAlignment="1">
      <alignment horizontal="right"/>
    </xf>
    <xf numFmtId="49" fontId="1" fillId="33" borderId="0" xfId="0" applyNumberFormat="1" applyFont="1" applyFill="1" applyAlignment="1">
      <alignment horizontal="left"/>
    </xf>
    <xf numFmtId="0" fontId="1" fillId="33" borderId="0" xfId="0" applyFont="1" applyFill="1" applyAlignment="1">
      <alignment horizontal="left"/>
    </xf>
    <xf numFmtId="0" fontId="1" fillId="33" borderId="0" xfId="0" applyFont="1" applyFill="1" applyAlignment="1">
      <alignment/>
    </xf>
    <xf numFmtId="49" fontId="12" fillId="33" borderId="0" xfId="0" applyNumberFormat="1" applyFont="1" applyFill="1" applyAlignment="1">
      <alignment horizontal="left"/>
    </xf>
    <xf numFmtId="0" fontId="50" fillId="33" borderId="0" xfId="47" applyFont="1" applyFill="1" applyAlignment="1" applyProtection="1">
      <alignment horizontal="left"/>
      <protection/>
    </xf>
    <xf numFmtId="49" fontId="13" fillId="33" borderId="0" xfId="47" applyNumberFormat="1" applyFont="1" applyFill="1" applyAlignment="1" applyProtection="1">
      <alignment horizontal="left"/>
      <protection/>
    </xf>
    <xf numFmtId="0" fontId="13" fillId="0" borderId="0" xfId="47" applyFont="1" applyAlignment="1" applyProtection="1">
      <alignment horizontal="right"/>
      <protection/>
    </xf>
    <xf numFmtId="0" fontId="13" fillId="0" borderId="0" xfId="47" applyFont="1" applyAlignment="1" applyProtection="1">
      <alignment horizontal="right" vertical="top"/>
      <protection/>
    </xf>
    <xf numFmtId="0" fontId="0" fillId="0" borderId="0" xfId="0" applyAlignment="1" applyProtection="1">
      <alignment horizontal="justify" vertical="top"/>
      <protection/>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55" applyFont="1">
      <alignment horizontal="left" wrapText="1" indent="2"/>
      <protection/>
    </xf>
    <xf numFmtId="0" fontId="2" fillId="0" borderId="0" xfId="55">
      <alignment horizontal="left" wrapText="1" indent="2"/>
      <protection/>
    </xf>
    <xf numFmtId="0" fontId="0" fillId="0" borderId="0" xfId="0" applyFont="1" applyAlignment="1">
      <alignment/>
    </xf>
    <xf numFmtId="0" fontId="0" fillId="0" borderId="0" xfId="0" applyAlignment="1">
      <alignment/>
    </xf>
    <xf numFmtId="0" fontId="0" fillId="0" borderId="10" xfId="0" applyBorder="1" applyAlignment="1">
      <alignment/>
    </xf>
    <xf numFmtId="0" fontId="13" fillId="0" borderId="0" xfId="47" applyFont="1" applyAlignment="1" applyProtection="1">
      <alignment horizontal="right"/>
      <protection/>
    </xf>
    <xf numFmtId="0" fontId="7" fillId="0" borderId="0" xfId="0" applyNumberFormat="1" applyFont="1" applyAlignment="1">
      <alignment/>
    </xf>
    <xf numFmtId="0" fontId="5" fillId="0" borderId="0" xfId="0" applyFont="1" applyAlignment="1">
      <alignment/>
    </xf>
    <xf numFmtId="0" fontId="0" fillId="0" borderId="0" xfId="0" applyFont="1" applyAlignment="1">
      <alignment wrapText="1"/>
    </xf>
    <xf numFmtId="0" fontId="0" fillId="0" borderId="0" xfId="0" applyAlignment="1">
      <alignment wrapText="1"/>
    </xf>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3" fillId="0" borderId="0" xfId="0" applyFont="1" applyAlignment="1">
      <alignment horizontal="left"/>
    </xf>
    <xf numFmtId="0" fontId="7" fillId="0" borderId="0" xfId="0" applyFont="1" applyAlignment="1">
      <alignment horizontal="right" vertical="top" wrapText="1"/>
    </xf>
    <xf numFmtId="0" fontId="5" fillId="0" borderId="0" xfId="0" applyFont="1" applyAlignment="1">
      <alignment horizontal="right" vertical="top" wrapText="1"/>
    </xf>
    <xf numFmtId="0" fontId="0" fillId="0" borderId="0" xfId="0" applyFont="1" applyAlignment="1">
      <alignment horizontal="center" vertical="top" wrapText="1"/>
    </xf>
    <xf numFmtId="0" fontId="2" fillId="0" borderId="0" xfId="0" applyFont="1" applyAlignment="1">
      <alignment horizontal="center" vertical="top" wrapText="1"/>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vertical="center"/>
    </xf>
    <xf numFmtId="0" fontId="3" fillId="0" borderId="0" xfId="0" applyFont="1" applyAlignment="1">
      <alignment vertical="center"/>
    </xf>
    <xf numFmtId="0" fontId="0" fillId="0" borderId="0" xfId="47" applyFont="1" applyAlignment="1" applyProtection="1">
      <alignment horizontal="justify" wrapText="1"/>
      <protection/>
    </xf>
    <xf numFmtId="0" fontId="9" fillId="0" borderId="0" xfId="47" applyAlignment="1" applyProtection="1">
      <alignment horizontal="justify" wrapText="1"/>
      <protection/>
    </xf>
    <xf numFmtId="0" fontId="0" fillId="0" borderId="0" xfId="47" applyFont="1" applyAlignment="1" applyProtection="1">
      <alignment horizontal="distributed" wrapText="1"/>
      <protection/>
    </xf>
    <xf numFmtId="0" fontId="9" fillId="0" borderId="0" xfId="47" applyAlignment="1" applyProtection="1">
      <alignment horizontal="distributed" wrapText="1"/>
      <protection/>
    </xf>
    <xf numFmtId="0" fontId="0" fillId="0" borderId="0" xfId="0" applyFont="1" applyAlignment="1">
      <alignment horizontal="right" vertical="top" wrapText="1"/>
    </xf>
    <xf numFmtId="0" fontId="2" fillId="0" borderId="0" xfId="0" applyFont="1" applyAlignment="1">
      <alignment horizontal="right" vertical="top" wrapText="1"/>
    </xf>
    <xf numFmtId="0" fontId="0" fillId="0" borderId="11" xfId="0" applyBorder="1" applyAlignment="1">
      <alignment/>
    </xf>
    <xf numFmtId="0" fontId="0" fillId="0" borderId="0" xfId="0" applyAlignment="1" applyProtection="1">
      <alignment horizontal="justify" vertical="top" wrapText="1"/>
      <protection/>
    </xf>
    <xf numFmtId="0" fontId="0" fillId="0" borderId="0" xfId="55" applyFont="1">
      <alignment horizontal="left" wrapText="1" indent="2"/>
      <protection/>
    </xf>
    <xf numFmtId="0" fontId="0" fillId="0" borderId="10" xfId="0" applyBorder="1" applyAlignment="1">
      <alignment vertical="center"/>
    </xf>
    <xf numFmtId="0" fontId="0" fillId="0" borderId="0" xfId="0" applyAlignment="1">
      <alignment horizontal="center"/>
    </xf>
    <xf numFmtId="0" fontId="7" fillId="0" borderId="0" xfId="0" applyFont="1" applyAlignment="1">
      <alignment horizontal="right" vertical="top"/>
    </xf>
    <xf numFmtId="0" fontId="0" fillId="0" borderId="0" xfId="0" applyAlignment="1">
      <alignment horizontal="justify"/>
    </xf>
    <xf numFmtId="0" fontId="0" fillId="0" borderId="0" xfId="0" applyFont="1" applyAlignment="1">
      <alignment horizontal="justify"/>
    </xf>
    <xf numFmtId="0" fontId="0" fillId="0" borderId="0" xfId="0" applyAlignment="1">
      <alignment horizontal="justify" wrapText="1"/>
    </xf>
    <xf numFmtId="0" fontId="0" fillId="0" borderId="0" xfId="0" applyNumberFormat="1" applyBorder="1" applyAlignment="1">
      <alignment wrapText="1"/>
    </xf>
    <xf numFmtId="0" fontId="0" fillId="0" borderId="0" xfId="0" applyBorder="1" applyAlignment="1">
      <alignment/>
    </xf>
    <xf numFmtId="0" fontId="0" fillId="0" borderId="0" xfId="0" applyNumberFormat="1" applyAlignment="1" applyProtection="1">
      <alignment wrapText="1"/>
      <protection/>
    </xf>
    <xf numFmtId="0" fontId="0" fillId="0" borderId="0" xfId="0" applyAlignment="1" applyProtection="1">
      <alignment wrapText="1"/>
      <protection/>
    </xf>
    <xf numFmtId="0" fontId="0" fillId="0" borderId="0" xfId="0" applyNumberFormat="1" applyBorder="1" applyAlignment="1">
      <alignment/>
    </xf>
    <xf numFmtId="0" fontId="0" fillId="0" borderId="0" xfId="0" applyFont="1" applyBorder="1" applyAlignment="1">
      <alignment/>
    </xf>
    <xf numFmtId="0" fontId="0" fillId="0" borderId="0" xfId="0" applyNumberFormat="1" applyAlignment="1" applyProtection="1">
      <alignment horizontal="left" indent="2"/>
      <protection/>
    </xf>
    <xf numFmtId="0" fontId="0" fillId="0" borderId="0" xfId="0" applyAlignment="1" applyProtection="1">
      <alignment horizontal="left" indent="2"/>
      <protection/>
    </xf>
    <xf numFmtId="0" fontId="0" fillId="0" borderId="0" xfId="0" applyNumberFormat="1" applyAlignment="1">
      <alignment horizontal="left" vertical="center" wrapText="1"/>
    </xf>
    <xf numFmtId="0" fontId="0" fillId="0" borderId="0" xfId="0" applyNumberFormat="1" applyAlignment="1" applyProtection="1">
      <alignment/>
      <protection/>
    </xf>
    <xf numFmtId="0" fontId="0" fillId="0" borderId="0" xfId="0" applyAlignment="1" applyProtection="1">
      <alignment/>
      <protection/>
    </xf>
    <xf numFmtId="0" fontId="6" fillId="0" borderId="0" xfId="0" applyFont="1" applyAlignment="1" applyProtection="1">
      <alignment horizontal="left"/>
      <protection/>
    </xf>
    <xf numFmtId="0" fontId="0" fillId="0" borderId="0" xfId="0" applyAlignment="1">
      <alignment vertical="center" wrapText="1"/>
    </xf>
    <xf numFmtId="0" fontId="0" fillId="0" borderId="0" xfId="0" applyNumberFormat="1" applyAlignment="1">
      <alignment wrapText="1"/>
    </xf>
    <xf numFmtId="0" fontId="2" fillId="0" borderId="0" xfId="0" applyFont="1" applyAlignment="1">
      <alignment/>
    </xf>
    <xf numFmtId="0" fontId="7" fillId="0" borderId="11" xfId="0" applyFont="1" applyBorder="1" applyAlignment="1">
      <alignment/>
    </xf>
    <xf numFmtId="0" fontId="0" fillId="0" borderId="0" xfId="0" applyNumberFormat="1" applyFont="1" applyAlignment="1">
      <alignment horizontal="left" vertical="center" wrapText="1"/>
    </xf>
    <xf numFmtId="0" fontId="6" fillId="0" borderId="0" xfId="0" applyFont="1" applyAlignment="1">
      <alignment/>
    </xf>
    <xf numFmtId="0" fontId="0" fillId="0" borderId="0" xfId="0" applyFont="1" applyAlignment="1">
      <alignment wrapText="1"/>
    </xf>
    <xf numFmtId="0" fontId="0" fillId="0" borderId="0" xfId="55" applyFont="1" applyAlignment="1">
      <alignment horizontal="left" wrapText="1" indent="2"/>
      <protection/>
    </xf>
    <xf numFmtId="0" fontId="0" fillId="0" borderId="0" xfId="0" applyAlignment="1">
      <alignment horizontal="left" wrapText="1" indent="2"/>
    </xf>
    <xf numFmtId="0" fontId="0" fillId="0" borderId="0" xfId="0" applyBorder="1" applyAlignment="1">
      <alignment horizontal="left"/>
    </xf>
    <xf numFmtId="0" fontId="0" fillId="0" borderId="0" xfId="0" applyFont="1" applyAlignment="1">
      <alignment/>
    </xf>
    <xf numFmtId="0" fontId="0" fillId="0" borderId="0" xfId="0" applyFont="1" applyAlignment="1">
      <alignment horizontal="left" indent="2"/>
    </xf>
    <xf numFmtId="0" fontId="0" fillId="0" borderId="0" xfId="0" applyAlignment="1">
      <alignment horizontal="left" indent="2"/>
    </xf>
    <xf numFmtId="0" fontId="0" fillId="0" borderId="0" xfId="0" applyBorder="1" applyAlignment="1">
      <alignment horizontal="justify" wrapText="1"/>
    </xf>
    <xf numFmtId="0" fontId="0" fillId="0" borderId="0" xfId="0" applyBorder="1" applyAlignment="1">
      <alignment horizontal="justify" vertical="top" wrapText="1"/>
    </xf>
    <xf numFmtId="0" fontId="7" fillId="0" borderId="0" xfId="0" applyNumberFormat="1" applyFont="1" applyAlignment="1">
      <alignment wrapText="1"/>
    </xf>
    <xf numFmtId="0" fontId="5" fillId="0" borderId="0" xfId="0" applyFont="1" applyAlignment="1">
      <alignment wrapText="1"/>
    </xf>
    <xf numFmtId="0" fontId="7" fillId="0" borderId="0" xfId="0" applyFont="1" applyAlignment="1">
      <alignment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NumberFormat="1" applyAlignment="1">
      <alignment horizontal="left" wrapText="1" indent="2"/>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center" wrapText="1"/>
    </xf>
    <xf numFmtId="0" fontId="0" fillId="0" borderId="0" xfId="0" applyAlignment="1">
      <alignment horizontal="left" wrapText="1"/>
    </xf>
    <xf numFmtId="0" fontId="0" fillId="0" borderId="0" xfId="0" applyFont="1" applyAlignment="1">
      <alignment horizontal="justify" wrapText="1"/>
    </xf>
    <xf numFmtId="0" fontId="0" fillId="0" borderId="0" xfId="0" applyAlignment="1">
      <alignment horizontal="left" vertical="top" wrapText="1"/>
    </xf>
    <xf numFmtId="0" fontId="7" fillId="0" borderId="0" xfId="0"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ero" xfId="45"/>
    <cellStyle name="Entrada" xfId="46"/>
    <cellStyle name="Hyperlink" xfId="47"/>
    <cellStyle name="Followed Hyperlink" xfId="48"/>
    <cellStyle name="Incorrecto" xfId="49"/>
    <cellStyle name="miles" xfId="50"/>
    <cellStyle name="Neutral" xfId="51"/>
    <cellStyle name="Normal 2" xfId="52"/>
    <cellStyle name="Notas" xfId="53"/>
    <cellStyle name="Salida" xfId="54"/>
    <cellStyle name="sangria_n1"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hcp.gob.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hyperlink" Target="http://www.inegi.org.mx/"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6"/>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89" customWidth="1"/>
    <col min="2" max="2" width="3.83203125" style="90" customWidth="1"/>
    <col min="3" max="3" width="93.83203125" style="90" customWidth="1"/>
    <col min="4" max="16384" width="0" style="91" hidden="1" customWidth="1"/>
  </cols>
  <sheetData>
    <row r="1" ht="15.75" customHeight="1"/>
    <row r="2" ht="16.5" customHeight="1">
      <c r="A2" s="92" t="s">
        <v>248</v>
      </c>
    </row>
    <row r="3" ht="16.5" customHeight="1"/>
    <row r="4" spans="1:3" ht="16.5" customHeight="1">
      <c r="A4" s="94" t="s">
        <v>249</v>
      </c>
      <c r="C4" s="93" t="s">
        <v>124</v>
      </c>
    </row>
    <row r="5" ht="16.5" customHeight="1">
      <c r="C5" s="93" t="s">
        <v>128</v>
      </c>
    </row>
    <row r="6" ht="16.5" customHeight="1">
      <c r="C6" s="93" t="s">
        <v>20</v>
      </c>
    </row>
    <row r="7" ht="16.5" customHeight="1"/>
    <row r="8" spans="1:3" ht="16.5" customHeight="1">
      <c r="A8" s="94" t="s">
        <v>250</v>
      </c>
      <c r="C8" s="93" t="s">
        <v>49</v>
      </c>
    </row>
    <row r="9" ht="16.5" customHeight="1">
      <c r="C9" s="93">
        <v>2014</v>
      </c>
    </row>
    <row r="10" ht="16.5" customHeight="1">
      <c r="C10" s="93" t="s">
        <v>20</v>
      </c>
    </row>
    <row r="11" ht="16.5" customHeight="1"/>
    <row r="12" spans="1:3" ht="16.5" customHeight="1">
      <c r="A12" s="94" t="s">
        <v>251</v>
      </c>
      <c r="C12" s="93" t="s">
        <v>125</v>
      </c>
    </row>
    <row r="13" ht="16.5" customHeight="1">
      <c r="C13" s="93" t="s">
        <v>128</v>
      </c>
    </row>
    <row r="14" ht="16.5" customHeight="1">
      <c r="C14" s="93" t="s">
        <v>20</v>
      </c>
    </row>
    <row r="15" ht="16.5" customHeight="1"/>
    <row r="16" spans="1:3" ht="16.5" customHeight="1">
      <c r="A16" s="94" t="s">
        <v>252</v>
      </c>
      <c r="C16" s="93" t="s">
        <v>50</v>
      </c>
    </row>
    <row r="17" ht="16.5" customHeight="1">
      <c r="C17" s="93">
        <v>2014</v>
      </c>
    </row>
    <row r="18" ht="16.5" customHeight="1">
      <c r="C18" s="93" t="s">
        <v>20</v>
      </c>
    </row>
    <row r="19" ht="16.5" customHeight="1"/>
    <row r="20" spans="1:3" ht="16.5" customHeight="1">
      <c r="A20" s="94" t="s">
        <v>253</v>
      </c>
      <c r="C20" s="93" t="s">
        <v>73</v>
      </c>
    </row>
    <row r="21" ht="16.5" customHeight="1">
      <c r="C21" s="93" t="s">
        <v>129</v>
      </c>
    </row>
    <row r="22" ht="16.5" customHeight="1"/>
    <row r="23" spans="1:3" ht="16.5" customHeight="1">
      <c r="A23" s="94" t="s">
        <v>254</v>
      </c>
      <c r="C23" s="93" t="s">
        <v>107</v>
      </c>
    </row>
    <row r="24" ht="16.5" customHeight="1">
      <c r="C24" s="93" t="s">
        <v>130</v>
      </c>
    </row>
    <row r="25" ht="16.5" customHeight="1"/>
    <row r="26" spans="1:3" ht="16.5" customHeight="1">
      <c r="A26" s="94" t="s">
        <v>255</v>
      </c>
      <c r="C26" s="93" t="s">
        <v>246</v>
      </c>
    </row>
    <row r="27" ht="16.5" customHeight="1">
      <c r="C27" s="93" t="s">
        <v>263</v>
      </c>
    </row>
    <row r="28" ht="16.5" customHeight="1">
      <c r="C28" s="93" t="s">
        <v>3</v>
      </c>
    </row>
    <row r="29" ht="16.5" customHeight="1"/>
    <row r="30" spans="1:3" ht="16.5" customHeight="1">
      <c r="A30" s="94" t="s">
        <v>256</v>
      </c>
      <c r="C30" s="93" t="s">
        <v>257</v>
      </c>
    </row>
    <row r="31" ht="16.5" customHeight="1">
      <c r="C31" s="93" t="s">
        <v>58</v>
      </c>
    </row>
    <row r="32" ht="16.5" customHeight="1">
      <c r="C32" s="93" t="s">
        <v>258</v>
      </c>
    </row>
    <row r="33" ht="16.5" customHeight="1">
      <c r="C33" s="93" t="s">
        <v>131</v>
      </c>
    </row>
    <row r="34" ht="16.5" customHeight="1">
      <c r="C34" s="93" t="s">
        <v>3</v>
      </c>
    </row>
    <row r="35" ht="16.5" customHeight="1"/>
    <row r="36" spans="1:3" ht="16.5" customHeight="1">
      <c r="A36" s="94" t="s">
        <v>259</v>
      </c>
      <c r="C36" s="93" t="s">
        <v>63</v>
      </c>
    </row>
    <row r="37" ht="16.5" customHeight="1">
      <c r="C37" s="93">
        <v>2015</v>
      </c>
    </row>
    <row r="38" ht="16.5" customHeight="1">
      <c r="C38" s="93" t="s">
        <v>2</v>
      </c>
    </row>
    <row r="39" ht="16.5" customHeight="1"/>
    <row r="40" spans="1:3" ht="16.5" customHeight="1">
      <c r="A40" s="94" t="s">
        <v>260</v>
      </c>
      <c r="C40" s="93" t="s">
        <v>261</v>
      </c>
    </row>
    <row r="41" ht="16.5" customHeight="1">
      <c r="C41" s="93" t="s">
        <v>109</v>
      </c>
    </row>
    <row r="42" ht="16.5" customHeight="1">
      <c r="C42" s="93">
        <v>2015</v>
      </c>
    </row>
    <row r="43" ht="15.75" customHeight="1"/>
    <row r="44" spans="1:3" ht="16.5" customHeight="1">
      <c r="A44" s="94" t="s">
        <v>262</v>
      </c>
      <c r="C44" s="93" t="s">
        <v>70</v>
      </c>
    </row>
    <row r="45" ht="16.5" customHeight="1">
      <c r="C45" s="93" t="s">
        <v>100</v>
      </c>
    </row>
    <row r="46" ht="16.5" customHeight="1">
      <c r="C46" s="93">
        <v>2015</v>
      </c>
    </row>
    <row r="47" ht="16.5" customHeight="1"/>
  </sheetData>
  <sheetProtection/>
  <hyperlinks>
    <hyperlink ref="C4:C6" location="'24.1'!A1" tooltip="Cuadro 24.1" display="'24.1'!A1"/>
    <hyperlink ref="A4" location="'24.1'!A1" tooltip="Cuadro 24.1" display="'24.1'!A1"/>
    <hyperlink ref="C8:C10" location="'24.2a'!A1" tooltip="Cuadro 24.2" display="'24.2a'!A1"/>
    <hyperlink ref="A8" location="'24.2a'!A1" tooltip="Cuadro 24.2" display="'24.2a'!A1"/>
    <hyperlink ref="C12:C14" location="'24.3'!A1" tooltip="Cuadro 24.3" display="'24.3'!A1"/>
    <hyperlink ref="A12" location="'24.3'!A1" tooltip="Cuadro 24.3" display="'24.3'!A1"/>
    <hyperlink ref="C16:C18" location="'24.4a'!A1" tooltip="Cuadro 24.4" display="'24.4a'!A1"/>
    <hyperlink ref="A16" location="'24.4a'!A1" tooltip="Cuadro 24.4" display="'24.4a'!A1"/>
    <hyperlink ref="C20:C21" location="'24.5'!A1" tooltip="Cuadro 24.5" display="'24.5'!A1"/>
    <hyperlink ref="A20" location="'24.5'!A1" tooltip="Cuadro 24.5" display="'24.5'!A1"/>
    <hyperlink ref="C23:C24" location="'24.6'!A1" tooltip="Cuadro 24.6" display="'24.6'!A1"/>
    <hyperlink ref="A23" location="'24.6'!A1" tooltip="Cuadro 24.6" display="'24.6'!A1"/>
    <hyperlink ref="C26:C28" location="'24.7'!A1" tooltip="Cuadro 24.7" display="'24.7'!A1"/>
    <hyperlink ref="A26" location="'24.7'!A1" tooltip="Cuadro 24.7" display="'24.7'!A1"/>
    <hyperlink ref="C30:C34" location="'24.8'!A1" tooltip="Cuadro 24.8" display="'24.8'!A1"/>
    <hyperlink ref="A30" location="'24.8'!A1" tooltip="Cuadro 24.8" display="'24.8'!A1"/>
    <hyperlink ref="C36:C38" location="'24.9'!A1" tooltip="Cuadro 24.9" display="'24.9'!A1"/>
    <hyperlink ref="A36" location="'24.9'!A1" tooltip="Cuadro 24.9" display="'24.9'!A1"/>
    <hyperlink ref="C40:C42" location="'24.10a'!A1" tooltip="Cuadro 24.10" display="'24.10a'!A1"/>
    <hyperlink ref="A40" location="'24.10a'!A1" tooltip="Cuadro 24.10" display="'24.10a'!A1"/>
    <hyperlink ref="C44:C46" location="'24.11a'!A1" tooltip="Cuadro 24.11" display="'24.11a'!A1"/>
    <hyperlink ref="A44" location="'24.11a'!A1" tooltip="Cuadro 24.11" display="'24.11a'!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Colima 2016</oddHeader>
    <oddFooter>&amp;R&amp;"Arial"&amp;10&amp;P/&amp;N</oddFooter>
  </headerFooter>
  <ignoredErrors>
    <ignoredError sqref="A4:A47" numberStoredAsText="1"/>
  </ignoredErrors>
  <legacyDrawingHF r:id="rId1"/>
</worksheet>
</file>

<file path=xl/worksheets/sheet10.xml><?xml version="1.0" encoding="utf-8"?>
<worksheet xmlns="http://schemas.openxmlformats.org/spreadsheetml/2006/main" xmlns:r="http://schemas.openxmlformats.org/officeDocument/2006/relationships">
  <dimension ref="A2:L5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83203125" style="0" customWidth="1"/>
    <col min="5" max="9" width="10" style="0" customWidth="1"/>
    <col min="10" max="10" width="9.83203125" style="0" customWidth="1"/>
    <col min="11" max="11" width="10" style="0" customWidth="1"/>
    <col min="12" max="16384" width="0" style="0" hidden="1" customWidth="1"/>
  </cols>
  <sheetData>
    <row r="1" ht="15.75" customHeight="1"/>
    <row r="2" spans="1:12" ht="12.75">
      <c r="A2" s="157" t="s">
        <v>246</v>
      </c>
      <c r="B2" s="157"/>
      <c r="C2" s="157"/>
      <c r="D2" s="157"/>
      <c r="E2" s="157"/>
      <c r="F2" s="157"/>
      <c r="G2" s="157"/>
      <c r="H2" s="157"/>
      <c r="I2" s="157"/>
      <c r="J2" s="105" t="s">
        <v>81</v>
      </c>
      <c r="K2" s="105"/>
      <c r="L2" t="s">
        <v>18</v>
      </c>
    </row>
    <row r="3" spans="1:11" ht="12.75">
      <c r="A3" s="110" t="s">
        <v>245</v>
      </c>
      <c r="B3" s="111"/>
      <c r="C3" s="111"/>
      <c r="D3" s="111"/>
      <c r="E3" s="111"/>
      <c r="F3" s="111"/>
      <c r="G3" s="111"/>
      <c r="H3" s="111"/>
      <c r="I3" s="111"/>
      <c r="J3" s="112"/>
      <c r="K3" s="11"/>
    </row>
    <row r="4" spans="1:11" ht="12.75">
      <c r="A4" s="113" t="s">
        <v>3</v>
      </c>
      <c r="B4" s="114"/>
      <c r="C4" s="114"/>
      <c r="D4" s="114"/>
      <c r="E4" s="114"/>
      <c r="F4" s="114"/>
      <c r="G4" s="114"/>
      <c r="H4" s="114"/>
      <c r="I4" s="114"/>
      <c r="J4" s="112"/>
      <c r="K4" s="11"/>
    </row>
    <row r="5" spans="1:11" ht="11.25">
      <c r="A5" s="134"/>
      <c r="B5" s="134"/>
      <c r="C5" s="134"/>
      <c r="D5" s="134"/>
      <c r="E5" s="7"/>
      <c r="F5" s="7"/>
      <c r="G5" s="7"/>
      <c r="H5" s="7"/>
      <c r="I5" s="7"/>
      <c r="J5" s="7"/>
      <c r="K5" s="1"/>
    </row>
    <row r="6" spans="1:11" ht="1.5" customHeight="1">
      <c r="A6" s="20"/>
      <c r="B6" s="20"/>
      <c r="C6" s="20"/>
      <c r="D6" s="20"/>
      <c r="E6" s="14"/>
      <c r="F6" s="14"/>
      <c r="G6" s="14"/>
      <c r="H6" s="14"/>
      <c r="I6" s="14"/>
      <c r="J6" s="14"/>
      <c r="K6" s="14"/>
    </row>
    <row r="7" spans="1:11" ht="11.25" customHeight="1">
      <c r="A7" s="156" t="s">
        <v>120</v>
      </c>
      <c r="B7" s="99"/>
      <c r="C7" s="99"/>
      <c r="D7" s="99"/>
      <c r="E7" s="83">
        <v>2009</v>
      </c>
      <c r="F7" s="83">
        <v>2010</v>
      </c>
      <c r="G7" s="83">
        <v>2011</v>
      </c>
      <c r="H7" s="83">
        <v>2012</v>
      </c>
      <c r="I7" s="24">
        <v>2013</v>
      </c>
      <c r="J7" s="24">
        <v>2014</v>
      </c>
      <c r="K7" s="83">
        <v>2015</v>
      </c>
    </row>
    <row r="8" spans="1:11" ht="1.5" customHeight="1">
      <c r="A8" s="1"/>
      <c r="B8" s="1"/>
      <c r="C8" s="1"/>
      <c r="D8" s="1"/>
      <c r="E8" s="1"/>
      <c r="F8" s="1"/>
      <c r="G8" s="1"/>
      <c r="H8" s="1"/>
      <c r="I8" s="1"/>
      <c r="J8" s="1"/>
      <c r="K8" s="1"/>
    </row>
    <row r="9" spans="1:11" ht="23.25" customHeight="1">
      <c r="A9" s="106" t="s">
        <v>22</v>
      </c>
      <c r="B9" s="107"/>
      <c r="C9" s="107"/>
      <c r="D9" s="107"/>
      <c r="E9" s="77">
        <f aca="true" t="shared" si="0" ref="E9:K9">E10+E22</f>
        <v>24828.264805999996</v>
      </c>
      <c r="F9" s="77">
        <f t="shared" si="0"/>
        <v>31276.111978</v>
      </c>
      <c r="G9" s="77">
        <f t="shared" si="0"/>
        <v>34217.676369</v>
      </c>
      <c r="H9" s="77">
        <f t="shared" si="0"/>
        <v>38731.024019</v>
      </c>
      <c r="I9" s="77">
        <f t="shared" si="0"/>
        <v>37227.69278600001</v>
      </c>
      <c r="J9" s="77">
        <f t="shared" si="0"/>
        <v>47062.948449999996</v>
      </c>
      <c r="K9" s="77">
        <f t="shared" si="0"/>
        <v>67559.45475499998</v>
      </c>
    </row>
    <row r="10" spans="1:11" ht="23.25" customHeight="1">
      <c r="A10" s="158" t="s">
        <v>119</v>
      </c>
      <c r="B10" s="109"/>
      <c r="C10" s="109"/>
      <c r="D10" s="109"/>
      <c r="E10" s="84">
        <f aca="true" t="shared" si="1" ref="E10:K10">SUM(E11:E21)</f>
        <v>24599.901925999995</v>
      </c>
      <c r="F10" s="84">
        <f t="shared" si="1"/>
        <v>30966.039591</v>
      </c>
      <c r="G10" s="84">
        <f t="shared" si="1"/>
        <v>33819.218065</v>
      </c>
      <c r="H10" s="84">
        <f t="shared" si="1"/>
        <v>38400.363885</v>
      </c>
      <c r="I10" s="84">
        <f t="shared" si="1"/>
        <v>36773.879250000005</v>
      </c>
      <c r="J10" s="84">
        <f t="shared" si="1"/>
        <v>46563.652701</v>
      </c>
      <c r="K10" s="84">
        <f t="shared" si="1"/>
        <v>67015.49142799998</v>
      </c>
    </row>
    <row r="11" spans="1:11" ht="23.25" customHeight="1">
      <c r="A11" s="133" t="s">
        <v>118</v>
      </c>
      <c r="B11" s="101"/>
      <c r="C11" s="101"/>
      <c r="D11" s="101"/>
      <c r="E11" s="85">
        <v>972.812047</v>
      </c>
      <c r="F11" s="85">
        <v>1251.514221</v>
      </c>
      <c r="G11" s="85">
        <v>1436.34687</v>
      </c>
      <c r="H11" s="85">
        <v>1841.782127</v>
      </c>
      <c r="I11" s="86">
        <v>1699.139794</v>
      </c>
      <c r="J11" s="86">
        <v>3084.422578</v>
      </c>
      <c r="K11" s="84">
        <v>2815.653687</v>
      </c>
    </row>
    <row r="12" spans="1:11" ht="17.25" customHeight="1">
      <c r="A12" s="133" t="s">
        <v>239</v>
      </c>
      <c r="B12" s="101"/>
      <c r="C12" s="101"/>
      <c r="D12" s="101"/>
      <c r="E12" s="85">
        <v>126.956179</v>
      </c>
      <c r="F12" s="85">
        <v>112.785222</v>
      </c>
      <c r="G12" s="85">
        <v>172.678152</v>
      </c>
      <c r="H12" s="85">
        <v>168.468373</v>
      </c>
      <c r="I12" s="82">
        <v>192.049933</v>
      </c>
      <c r="J12" s="82">
        <v>0</v>
      </c>
      <c r="K12" s="88">
        <v>0</v>
      </c>
    </row>
    <row r="13" spans="1:11" ht="17.25" customHeight="1">
      <c r="A13" s="133" t="s">
        <v>231</v>
      </c>
      <c r="B13" s="101"/>
      <c r="C13" s="101"/>
      <c r="D13" s="101"/>
      <c r="E13" s="85">
        <v>15991.807143</v>
      </c>
      <c r="F13" s="85">
        <v>22317.035934</v>
      </c>
      <c r="G13" s="85">
        <v>24712.725767</v>
      </c>
      <c r="H13" s="85">
        <v>28308.665923</v>
      </c>
      <c r="I13" s="82">
        <v>27607.928616</v>
      </c>
      <c r="J13" s="82">
        <v>34640.08895</v>
      </c>
      <c r="K13" s="88">
        <v>48175.008548</v>
      </c>
    </row>
    <row r="14" spans="1:11" ht="17.25" customHeight="1">
      <c r="A14" s="133" t="s">
        <v>240</v>
      </c>
      <c r="B14" s="101"/>
      <c r="C14" s="101"/>
      <c r="D14" s="101"/>
      <c r="E14" s="85">
        <v>146.288558</v>
      </c>
      <c r="F14" s="85">
        <v>205.641455</v>
      </c>
      <c r="G14" s="85">
        <v>208.367699</v>
      </c>
      <c r="H14" s="85">
        <v>190.663935</v>
      </c>
      <c r="I14" s="86">
        <v>250.739735</v>
      </c>
      <c r="J14" s="86">
        <v>275.97574</v>
      </c>
      <c r="K14" s="84">
        <v>5194.759782</v>
      </c>
    </row>
    <row r="15" spans="1:11" ht="17.25" customHeight="1">
      <c r="A15" s="159" t="s">
        <v>232</v>
      </c>
      <c r="B15" s="159"/>
      <c r="C15" s="159"/>
      <c r="D15" s="159"/>
      <c r="E15" s="85">
        <v>134.529305</v>
      </c>
      <c r="F15" s="85">
        <v>10.052085</v>
      </c>
      <c r="G15" s="85">
        <v>14.414552</v>
      </c>
      <c r="H15" s="84">
        <v>0</v>
      </c>
      <c r="I15" s="84">
        <v>0</v>
      </c>
      <c r="J15" s="84">
        <v>0</v>
      </c>
      <c r="K15" s="84">
        <v>0</v>
      </c>
    </row>
    <row r="16" spans="1:11" ht="17.25" customHeight="1">
      <c r="A16" s="133" t="s">
        <v>117</v>
      </c>
      <c r="B16" s="101"/>
      <c r="C16" s="101"/>
      <c r="D16" s="101"/>
      <c r="E16" s="85">
        <v>21.371021</v>
      </c>
      <c r="F16" s="85">
        <v>28.621316</v>
      </c>
      <c r="G16" s="85">
        <v>29.558419</v>
      </c>
      <c r="H16" s="85">
        <v>33.940424</v>
      </c>
      <c r="I16" s="86">
        <v>35.986763</v>
      </c>
      <c r="J16" s="86">
        <v>31.738608</v>
      </c>
      <c r="K16" s="84">
        <v>41.210987</v>
      </c>
    </row>
    <row r="17" spans="1:11" ht="28.5" customHeight="1">
      <c r="A17" s="133" t="s">
        <v>241</v>
      </c>
      <c r="B17" s="101"/>
      <c r="C17" s="101"/>
      <c r="D17" s="101"/>
      <c r="E17" s="85">
        <v>0</v>
      </c>
      <c r="F17" s="85">
        <v>0</v>
      </c>
      <c r="G17" s="85">
        <v>0</v>
      </c>
      <c r="H17" s="85">
        <v>0</v>
      </c>
      <c r="I17" s="86">
        <v>0</v>
      </c>
      <c r="J17" s="86">
        <v>0</v>
      </c>
      <c r="K17" s="84">
        <v>0</v>
      </c>
    </row>
    <row r="18" spans="1:11" ht="17.25" customHeight="1">
      <c r="A18" s="133" t="s">
        <v>233</v>
      </c>
      <c r="B18" s="101"/>
      <c r="C18" s="101"/>
      <c r="D18" s="101"/>
      <c r="E18" s="85">
        <v>7139.753973</v>
      </c>
      <c r="F18" s="85">
        <v>6994.230492</v>
      </c>
      <c r="G18" s="85">
        <v>7283.190346</v>
      </c>
      <c r="H18" s="85">
        <v>7906.99013</v>
      </c>
      <c r="I18" s="82">
        <v>6994.491135</v>
      </c>
      <c r="J18" s="82">
        <v>8344.56208</v>
      </c>
      <c r="K18" s="84">
        <v>10678.99416</v>
      </c>
    </row>
    <row r="19" spans="1:11" ht="17.25" customHeight="1">
      <c r="A19" s="133" t="s">
        <v>234</v>
      </c>
      <c r="B19" s="101"/>
      <c r="C19" s="101"/>
      <c r="D19" s="101"/>
      <c r="E19" s="85">
        <v>-25.189596</v>
      </c>
      <c r="F19" s="85">
        <v>-76.8085</v>
      </c>
      <c r="G19" s="85">
        <v>-151.43268</v>
      </c>
      <c r="H19" s="85">
        <v>-161.622225</v>
      </c>
      <c r="I19" s="86">
        <v>-155.9889</v>
      </c>
      <c r="J19" s="86">
        <v>0</v>
      </c>
      <c r="K19" s="88">
        <v>0</v>
      </c>
    </row>
    <row r="20" spans="1:11" ht="17.25" customHeight="1">
      <c r="A20" s="159" t="s">
        <v>116</v>
      </c>
      <c r="B20" s="159"/>
      <c r="C20" s="159"/>
      <c r="D20" s="159"/>
      <c r="E20" s="85">
        <v>91.573296</v>
      </c>
      <c r="F20" s="85">
        <v>122.967366</v>
      </c>
      <c r="G20" s="85">
        <v>113.36894</v>
      </c>
      <c r="H20" s="85">
        <v>111.475198</v>
      </c>
      <c r="I20" s="82">
        <v>149.532174</v>
      </c>
      <c r="J20" s="82">
        <v>186.864745</v>
      </c>
      <c r="K20" s="88">
        <v>144.768428</v>
      </c>
    </row>
    <row r="21" spans="1:11" ht="39.75" customHeight="1">
      <c r="A21" s="160" t="s">
        <v>242</v>
      </c>
      <c r="B21" s="160"/>
      <c r="C21" s="160"/>
      <c r="D21" s="160"/>
      <c r="E21" s="88" t="s">
        <v>243</v>
      </c>
      <c r="F21" s="88" t="s">
        <v>243</v>
      </c>
      <c r="G21" s="88" t="s">
        <v>243</v>
      </c>
      <c r="H21" s="88" t="s">
        <v>243</v>
      </c>
      <c r="I21" s="88" t="s">
        <v>243</v>
      </c>
      <c r="J21" s="88" t="s">
        <v>243</v>
      </c>
      <c r="K21" s="88">
        <v>-34.904164</v>
      </c>
    </row>
    <row r="22" spans="1:11" ht="23.25" customHeight="1">
      <c r="A22" s="162" t="s">
        <v>115</v>
      </c>
      <c r="B22" s="103"/>
      <c r="C22" s="103"/>
      <c r="D22" s="103"/>
      <c r="E22" s="88">
        <f>SUM(E23:E27)</f>
        <v>228.36288000000002</v>
      </c>
      <c r="F22" s="82">
        <v>310.072387</v>
      </c>
      <c r="G22" s="88">
        <f>SUM(G23:G27)</f>
        <v>398.458304</v>
      </c>
      <c r="H22" s="88">
        <f>SUM(H23:H27)</f>
        <v>330.66013399999997</v>
      </c>
      <c r="I22" s="88">
        <f>SUM(I23:I27)</f>
        <v>453.813536</v>
      </c>
      <c r="J22" s="88">
        <f>SUM(J23:J27)</f>
        <v>499.295749</v>
      </c>
      <c r="K22" s="88">
        <f>SUM(K23:K27)</f>
        <v>543.9633269999999</v>
      </c>
    </row>
    <row r="23" spans="1:11" ht="23.25" customHeight="1">
      <c r="A23" s="163" t="s">
        <v>29</v>
      </c>
      <c r="B23" s="163"/>
      <c r="C23" s="163"/>
      <c r="D23" s="163"/>
      <c r="E23" s="82">
        <v>0</v>
      </c>
      <c r="F23" s="82">
        <v>0</v>
      </c>
      <c r="G23" s="82">
        <v>0</v>
      </c>
      <c r="H23" s="82">
        <v>0</v>
      </c>
      <c r="I23" s="82">
        <v>0</v>
      </c>
      <c r="J23" s="82">
        <v>0</v>
      </c>
      <c r="K23" s="88">
        <v>0</v>
      </c>
    </row>
    <row r="24" spans="1:11" ht="17.25" customHeight="1">
      <c r="A24" s="163" t="s">
        <v>26</v>
      </c>
      <c r="B24" s="163"/>
      <c r="C24" s="163"/>
      <c r="D24" s="163"/>
      <c r="E24" s="82">
        <v>115.984235</v>
      </c>
      <c r="F24" s="82">
        <v>153.947889</v>
      </c>
      <c r="G24" s="82">
        <v>172.853531</v>
      </c>
      <c r="H24" s="82">
        <v>156.869485</v>
      </c>
      <c r="I24" s="82">
        <v>154.587814</v>
      </c>
      <c r="J24" s="82">
        <v>154.784279</v>
      </c>
      <c r="K24" s="88">
        <v>250.290876</v>
      </c>
    </row>
    <row r="25" spans="1:12" ht="39.75" customHeight="1">
      <c r="A25" s="160" t="s">
        <v>242</v>
      </c>
      <c r="B25" s="160"/>
      <c r="C25" s="160"/>
      <c r="D25" s="160"/>
      <c r="E25" s="82">
        <v>-4.98537</v>
      </c>
      <c r="F25" s="76" t="s">
        <v>235</v>
      </c>
      <c r="G25" s="82">
        <v>0.410066</v>
      </c>
      <c r="H25" s="82">
        <v>5.511138</v>
      </c>
      <c r="I25" s="82">
        <v>1.528832</v>
      </c>
      <c r="J25" s="82">
        <v>27.499382</v>
      </c>
      <c r="K25" s="88" t="s">
        <v>243</v>
      </c>
      <c r="L25">
        <v>-0.014122</v>
      </c>
    </row>
    <row r="26" spans="1:11" ht="17.25" customHeight="1">
      <c r="A26" s="163" t="s">
        <v>27</v>
      </c>
      <c r="B26" s="164"/>
      <c r="C26" s="164"/>
      <c r="D26" s="164"/>
      <c r="E26" s="82">
        <v>9.264261</v>
      </c>
      <c r="F26" s="82">
        <v>7.572562</v>
      </c>
      <c r="G26" s="82">
        <v>5.044034</v>
      </c>
      <c r="H26" s="82">
        <v>8.732188</v>
      </c>
      <c r="I26" s="82">
        <v>29.972753</v>
      </c>
      <c r="J26" s="82">
        <v>108.576758</v>
      </c>
      <c r="K26" s="88">
        <v>18.028232</v>
      </c>
    </row>
    <row r="27" spans="1:11" ht="17.25" customHeight="1">
      <c r="A27" s="163" t="s">
        <v>28</v>
      </c>
      <c r="B27" s="163"/>
      <c r="C27" s="163"/>
      <c r="D27" s="163"/>
      <c r="E27" s="82">
        <v>108.099754</v>
      </c>
      <c r="F27" s="82">
        <v>148.566058</v>
      </c>
      <c r="G27" s="82">
        <v>220.150673</v>
      </c>
      <c r="H27" s="82">
        <v>159.547323</v>
      </c>
      <c r="I27" s="82">
        <v>267.724137</v>
      </c>
      <c r="J27" s="82">
        <v>208.43533</v>
      </c>
      <c r="K27" s="88">
        <v>275.644219</v>
      </c>
    </row>
    <row r="28" spans="1:11" ht="17.25" customHeight="1">
      <c r="A28" s="104"/>
      <c r="B28" s="104"/>
      <c r="C28" s="104"/>
      <c r="D28" s="104"/>
      <c r="E28" s="42"/>
      <c r="F28" s="42"/>
      <c r="G28" s="42"/>
      <c r="H28" s="42"/>
      <c r="I28" s="42"/>
      <c r="J28" s="40"/>
      <c r="K28" s="40"/>
    </row>
    <row r="29" spans="1:11" ht="11.25" customHeight="1">
      <c r="A29" s="131"/>
      <c r="B29" s="131"/>
      <c r="C29" s="131"/>
      <c r="D29" s="131"/>
      <c r="E29" s="15"/>
      <c r="F29" s="15"/>
      <c r="G29" s="15"/>
      <c r="H29" s="15"/>
      <c r="I29" s="15"/>
      <c r="J29" s="15"/>
      <c r="K29" s="37"/>
    </row>
    <row r="30" spans="1:11" ht="11.25">
      <c r="A30" s="161" t="s">
        <v>0</v>
      </c>
      <c r="B30" s="161"/>
      <c r="C30" s="165" t="s">
        <v>247</v>
      </c>
      <c r="D30" s="165"/>
      <c r="E30" s="165"/>
      <c r="F30" s="165"/>
      <c r="G30" s="165"/>
      <c r="H30" s="165"/>
      <c r="I30" s="165"/>
      <c r="J30" s="165"/>
      <c r="K30" s="165"/>
    </row>
    <row r="31" spans="1:11" ht="11.25">
      <c r="A31" s="50"/>
      <c r="B31" s="50"/>
      <c r="C31" s="165"/>
      <c r="D31" s="165"/>
      <c r="E31" s="165"/>
      <c r="F31" s="165"/>
      <c r="G31" s="165"/>
      <c r="H31" s="165"/>
      <c r="I31" s="165"/>
      <c r="J31" s="165"/>
      <c r="K31" s="165"/>
    </row>
    <row r="32" spans="1:11" ht="11.25">
      <c r="A32" s="50"/>
      <c r="B32" s="50"/>
      <c r="C32" s="165"/>
      <c r="D32" s="165"/>
      <c r="E32" s="165"/>
      <c r="F32" s="165"/>
      <c r="G32" s="165"/>
      <c r="H32" s="165"/>
      <c r="I32" s="165"/>
      <c r="J32" s="165"/>
      <c r="K32" s="165"/>
    </row>
    <row r="33" spans="1:11" ht="11.25">
      <c r="A33" s="50"/>
      <c r="B33" s="50"/>
      <c r="C33" s="165"/>
      <c r="D33" s="165"/>
      <c r="E33" s="165"/>
      <c r="F33" s="165"/>
      <c r="G33" s="165"/>
      <c r="H33" s="165"/>
      <c r="I33" s="165"/>
      <c r="J33" s="165"/>
      <c r="K33" s="165"/>
    </row>
    <row r="34" spans="1:11" ht="11.25">
      <c r="A34" s="50"/>
      <c r="B34" s="50"/>
      <c r="C34" s="112" t="s">
        <v>158</v>
      </c>
      <c r="D34" s="112"/>
      <c r="E34" s="112"/>
      <c r="F34" s="112"/>
      <c r="G34" s="112"/>
      <c r="H34" s="112"/>
      <c r="I34" s="81"/>
      <c r="J34" s="81"/>
      <c r="K34" s="81"/>
    </row>
    <row r="35" spans="1:11" ht="11.25" customHeight="1">
      <c r="A35" s="50" t="s">
        <v>17</v>
      </c>
      <c r="B35" s="161" t="s">
        <v>127</v>
      </c>
      <c r="C35" s="103"/>
      <c r="D35" s="103"/>
      <c r="E35" s="103"/>
      <c r="F35" s="103"/>
      <c r="G35" s="103"/>
      <c r="H35" s="103"/>
      <c r="I35" s="103"/>
      <c r="J35" s="103"/>
      <c r="K35" s="103"/>
    </row>
    <row r="36" spans="1:11" ht="11.25" customHeight="1">
      <c r="A36" s="50" t="s">
        <v>21</v>
      </c>
      <c r="B36" s="165" t="s">
        <v>238</v>
      </c>
      <c r="C36" s="165"/>
      <c r="D36" s="165"/>
      <c r="E36" s="165"/>
      <c r="F36" s="165"/>
      <c r="G36" s="165"/>
      <c r="H36" s="165"/>
      <c r="I36" s="165"/>
      <c r="J36" s="165"/>
      <c r="K36" s="165"/>
    </row>
    <row r="37" spans="1:11" ht="11.25" customHeight="1">
      <c r="A37" s="50"/>
      <c r="B37" s="165"/>
      <c r="C37" s="165"/>
      <c r="D37" s="165"/>
      <c r="E37" s="165"/>
      <c r="F37" s="165"/>
      <c r="G37" s="165"/>
      <c r="H37" s="165"/>
      <c r="I37" s="165"/>
      <c r="J37" s="165"/>
      <c r="K37" s="165"/>
    </row>
    <row r="38" spans="1:11" ht="11.25" customHeight="1">
      <c r="A38" s="15" t="s">
        <v>51</v>
      </c>
      <c r="B38" s="165" t="s">
        <v>114</v>
      </c>
      <c r="C38" s="165"/>
      <c r="D38" s="165"/>
      <c r="E38" s="165"/>
      <c r="F38" s="165"/>
      <c r="G38" s="165"/>
      <c r="H38" s="165"/>
      <c r="I38" s="165"/>
      <c r="J38" s="165"/>
      <c r="K38" s="165"/>
    </row>
    <row r="39" spans="1:11" ht="11.25" customHeight="1">
      <c r="A39" s="15"/>
      <c r="B39" s="165"/>
      <c r="C39" s="165"/>
      <c r="D39" s="165"/>
      <c r="E39" s="165"/>
      <c r="F39" s="165"/>
      <c r="G39" s="165"/>
      <c r="H39" s="165"/>
      <c r="I39" s="165"/>
      <c r="J39" s="165"/>
      <c r="K39" s="165"/>
    </row>
    <row r="40" spans="1:11" ht="11.25" customHeight="1">
      <c r="A40" s="15" t="s">
        <v>56</v>
      </c>
      <c r="B40" s="166" t="s">
        <v>244</v>
      </c>
      <c r="C40" s="166"/>
      <c r="D40" s="166"/>
      <c r="E40" s="166"/>
      <c r="F40" s="166"/>
      <c r="G40" s="166"/>
      <c r="H40" s="166"/>
      <c r="I40" s="166"/>
      <c r="J40" s="166"/>
      <c r="K40" s="166"/>
    </row>
    <row r="41" spans="1:11" ht="11.25" customHeight="1">
      <c r="A41" s="15"/>
      <c r="B41" s="166"/>
      <c r="C41" s="166"/>
      <c r="D41" s="166"/>
      <c r="E41" s="166"/>
      <c r="F41" s="166"/>
      <c r="G41" s="166"/>
      <c r="H41" s="166"/>
      <c r="I41" s="166"/>
      <c r="J41" s="166"/>
      <c r="K41" s="166"/>
    </row>
    <row r="42" spans="1:11" ht="11.25" customHeight="1">
      <c r="A42" s="15"/>
      <c r="B42" s="166"/>
      <c r="C42" s="166"/>
      <c r="D42" s="166"/>
      <c r="E42" s="166"/>
      <c r="F42" s="166"/>
      <c r="G42" s="166"/>
      <c r="H42" s="166"/>
      <c r="I42" s="166"/>
      <c r="J42" s="166"/>
      <c r="K42" s="166"/>
    </row>
    <row r="43" spans="1:11" ht="12.75" customHeight="1">
      <c r="A43" s="15"/>
      <c r="B43" s="166"/>
      <c r="C43" s="166"/>
      <c r="D43" s="166"/>
      <c r="E43" s="166"/>
      <c r="F43" s="166"/>
      <c r="G43" s="166"/>
      <c r="H43" s="166"/>
      <c r="I43" s="166"/>
      <c r="J43" s="166"/>
      <c r="K43" s="166"/>
    </row>
    <row r="44" spans="1:11" ht="11.25">
      <c r="A44" s="15" t="s">
        <v>101</v>
      </c>
      <c r="B44" s="165" t="s">
        <v>230</v>
      </c>
      <c r="C44" s="165"/>
      <c r="D44" s="165"/>
      <c r="E44" s="165"/>
      <c r="F44" s="165"/>
      <c r="G44" s="165"/>
      <c r="H44" s="165"/>
      <c r="I44" s="165"/>
      <c r="J44" s="165"/>
      <c r="K44" s="165"/>
    </row>
    <row r="45" spans="1:11" ht="11.25">
      <c r="A45" s="15"/>
      <c r="B45" s="165"/>
      <c r="C45" s="165"/>
      <c r="D45" s="165"/>
      <c r="E45" s="165"/>
      <c r="F45" s="165"/>
      <c r="G45" s="165"/>
      <c r="H45" s="165"/>
      <c r="I45" s="165"/>
      <c r="J45" s="165"/>
      <c r="K45" s="165"/>
    </row>
    <row r="46" spans="1:11" ht="11.25" customHeight="1">
      <c r="A46" s="48" t="s">
        <v>23</v>
      </c>
      <c r="B46" s="6"/>
      <c r="C46" s="6"/>
      <c r="D46" s="132" t="s">
        <v>132</v>
      </c>
      <c r="E46" s="132"/>
      <c r="F46" s="132"/>
      <c r="G46" s="132"/>
      <c r="H46" s="132"/>
      <c r="I46" s="132"/>
      <c r="J46" s="132"/>
      <c r="K46" s="132"/>
    </row>
    <row r="47" spans="1:11" ht="11.25" hidden="1">
      <c r="A47" t="s">
        <v>18</v>
      </c>
      <c r="D47" s="49"/>
      <c r="E47" s="49"/>
      <c r="F47" s="49"/>
      <c r="G47" s="49"/>
      <c r="H47" s="49"/>
      <c r="I47" s="49"/>
      <c r="J47" s="49"/>
      <c r="K47" s="49"/>
    </row>
    <row r="48" ht="11.25" hidden="1"/>
    <row r="49" ht="11.25" hidden="1">
      <c r="J49" s="47"/>
    </row>
    <row r="50" ht="11.25" hidden="1">
      <c r="J50" s="14"/>
    </row>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customHeight="1" hidden="1"/>
  </sheetData>
  <sheetProtection/>
  <mergeCells count="36">
    <mergeCell ref="B36:K37"/>
    <mergeCell ref="B38:K39"/>
    <mergeCell ref="B40:K43"/>
    <mergeCell ref="B44:K45"/>
    <mergeCell ref="D46:K46"/>
    <mergeCell ref="A28:D28"/>
    <mergeCell ref="A29:D29"/>
    <mergeCell ref="A30:B30"/>
    <mergeCell ref="C30:K33"/>
    <mergeCell ref="C34:H34"/>
    <mergeCell ref="B35:K35"/>
    <mergeCell ref="A22:D22"/>
    <mergeCell ref="A23:D23"/>
    <mergeCell ref="A24:D24"/>
    <mergeCell ref="A25:D25"/>
    <mergeCell ref="A26:D26"/>
    <mergeCell ref="A27:D27"/>
    <mergeCell ref="A16:D16"/>
    <mergeCell ref="A17:D17"/>
    <mergeCell ref="A18:D18"/>
    <mergeCell ref="A19:D19"/>
    <mergeCell ref="A20:D20"/>
    <mergeCell ref="A21:D21"/>
    <mergeCell ref="A10:D10"/>
    <mergeCell ref="A11:D11"/>
    <mergeCell ref="A12:D12"/>
    <mergeCell ref="A13:D13"/>
    <mergeCell ref="A14:D14"/>
    <mergeCell ref="A15:D15"/>
    <mergeCell ref="A3:J3"/>
    <mergeCell ref="A4:J4"/>
    <mergeCell ref="A5:D5"/>
    <mergeCell ref="A7:D7"/>
    <mergeCell ref="A9:D9"/>
    <mergeCell ref="A2:I2"/>
    <mergeCell ref="J2:K2"/>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11.xml><?xml version="1.0" encoding="utf-8"?>
<worksheet xmlns="http://schemas.openxmlformats.org/spreadsheetml/2006/main" xmlns:r="http://schemas.openxmlformats.org/officeDocument/2006/relationships">
  <dimension ref="A2:J52"/>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9" style="0" customWidth="1"/>
    <col min="5" max="5" width="7.66015625" style="2" customWidth="1"/>
    <col min="6" max="6" width="2.66015625" style="2" customWidth="1"/>
    <col min="7" max="8" width="23.33203125" style="2" customWidth="1"/>
    <col min="9" max="9" width="2.66015625" style="2" customWidth="1"/>
    <col min="10" max="10" width="8.83203125" style="0" hidden="1" customWidth="1"/>
    <col min="11" max="16384" width="0" style="0" hidden="1" customWidth="1"/>
  </cols>
  <sheetData>
    <row r="1" ht="15.75" customHeight="1"/>
    <row r="2" spans="1:10" ht="12.75" customHeight="1">
      <c r="A2" s="110" t="s">
        <v>52</v>
      </c>
      <c r="B2" s="111"/>
      <c r="C2" s="111"/>
      <c r="D2" s="111"/>
      <c r="E2" s="111"/>
      <c r="F2" s="111"/>
      <c r="G2" s="111"/>
      <c r="H2" s="105" t="s">
        <v>82</v>
      </c>
      <c r="I2" s="105"/>
      <c r="J2" t="s">
        <v>18</v>
      </c>
    </row>
    <row r="3" spans="1:10" ht="12.75" customHeight="1">
      <c r="A3" s="110" t="s">
        <v>58</v>
      </c>
      <c r="B3" s="111"/>
      <c r="C3" s="111"/>
      <c r="D3" s="111"/>
      <c r="E3" s="111"/>
      <c r="F3" s="111"/>
      <c r="G3" s="112"/>
      <c r="H3" s="38"/>
      <c r="I3" s="38"/>
      <c r="J3" s="38"/>
    </row>
    <row r="4" spans="1:7" ht="12.75" customHeight="1">
      <c r="A4" s="110" t="s">
        <v>57</v>
      </c>
      <c r="B4" s="112"/>
      <c r="C4" s="112"/>
      <c r="D4" s="112"/>
      <c r="E4" s="112"/>
      <c r="F4" s="112"/>
      <c r="G4" s="112"/>
    </row>
    <row r="5" spans="1:7" ht="12.75" customHeight="1">
      <c r="A5" s="110" t="s">
        <v>131</v>
      </c>
      <c r="B5" s="111"/>
      <c r="C5" s="111"/>
      <c r="D5" s="111"/>
      <c r="E5" s="111"/>
      <c r="F5" s="111"/>
      <c r="G5" s="112"/>
    </row>
    <row r="6" spans="1:7" ht="12.75" customHeight="1">
      <c r="A6" s="113" t="s">
        <v>3</v>
      </c>
      <c r="B6" s="114"/>
      <c r="C6" s="114"/>
      <c r="D6" s="114"/>
      <c r="E6" s="114"/>
      <c r="F6" s="114"/>
      <c r="G6" s="112"/>
    </row>
    <row r="7" spans="1:9" ht="11.25">
      <c r="A7" s="7"/>
      <c r="B7" s="7"/>
      <c r="C7" s="7"/>
      <c r="D7" s="7"/>
      <c r="E7" s="8"/>
      <c r="F7" s="8"/>
      <c r="G7" s="8"/>
      <c r="H7" s="3"/>
      <c r="I7" s="3"/>
    </row>
    <row r="8" ht="1.5" customHeight="1"/>
    <row r="9" spans="1:9" ht="11.25" customHeight="1">
      <c r="A9" s="98" t="s">
        <v>4</v>
      </c>
      <c r="B9" s="98"/>
      <c r="C9" s="98"/>
      <c r="D9" s="98"/>
      <c r="E9" s="31">
        <v>2013</v>
      </c>
      <c r="F9" s="31"/>
      <c r="G9" s="31">
        <v>2014</v>
      </c>
      <c r="H9" s="29">
        <v>2015</v>
      </c>
      <c r="I9" s="71" t="s">
        <v>19</v>
      </c>
    </row>
    <row r="10" spans="1:9" ht="1.5" customHeight="1">
      <c r="A10" s="1"/>
      <c r="B10" s="1"/>
      <c r="C10" s="1"/>
      <c r="D10" s="1"/>
      <c r="E10" s="3"/>
      <c r="F10" s="3"/>
      <c r="G10" s="3"/>
      <c r="H10" s="3"/>
      <c r="I10" s="3"/>
    </row>
    <row r="11" spans="1:9" ht="34.5" customHeight="1">
      <c r="A11" s="167" t="s">
        <v>188</v>
      </c>
      <c r="B11" s="168"/>
      <c r="C11" s="168"/>
      <c r="D11" s="168"/>
      <c r="E11" s="55">
        <v>3708.564138999999</v>
      </c>
      <c r="F11" s="55"/>
      <c r="G11" s="55">
        <v>3951.9153332600004</v>
      </c>
      <c r="H11" s="55">
        <v>4243.67383003</v>
      </c>
      <c r="I11" s="55"/>
    </row>
    <row r="12" spans="1:9" ht="23.25" customHeight="1">
      <c r="A12" s="100" t="s">
        <v>135</v>
      </c>
      <c r="B12" s="101"/>
      <c r="C12" s="101"/>
      <c r="D12" s="101"/>
      <c r="E12" s="53">
        <v>2834.563918</v>
      </c>
      <c r="F12" s="53"/>
      <c r="G12" s="53">
        <v>3020.84976</v>
      </c>
      <c r="H12" s="53">
        <v>3087.664619</v>
      </c>
      <c r="I12" s="53"/>
    </row>
    <row r="13" spans="1:9" ht="17.25" customHeight="1">
      <c r="A13" s="100" t="s">
        <v>136</v>
      </c>
      <c r="B13" s="101"/>
      <c r="C13" s="101"/>
      <c r="D13" s="101"/>
      <c r="E13" s="53">
        <v>275.661104</v>
      </c>
      <c r="F13" s="53"/>
      <c r="G13" s="53">
        <v>287.8868391</v>
      </c>
      <c r="H13" s="53">
        <v>284.7365035</v>
      </c>
      <c r="I13" s="53"/>
    </row>
    <row r="14" spans="1:9" ht="17.25" customHeight="1">
      <c r="A14" s="100" t="s">
        <v>137</v>
      </c>
      <c r="B14" s="101"/>
      <c r="C14" s="101"/>
      <c r="D14" s="101"/>
      <c r="E14" s="53">
        <v>134.216705</v>
      </c>
      <c r="F14" s="53"/>
      <c r="G14" s="53">
        <v>157.7914463</v>
      </c>
      <c r="H14" s="53">
        <v>150.8783525</v>
      </c>
      <c r="I14" s="53"/>
    </row>
    <row r="15" spans="1:9" ht="28.5" customHeight="1">
      <c r="A15" s="133" t="s">
        <v>198</v>
      </c>
      <c r="B15" s="101"/>
      <c r="C15" s="101"/>
      <c r="D15" s="101"/>
      <c r="E15" s="53">
        <v>154.66767</v>
      </c>
      <c r="F15" s="53"/>
      <c r="G15" s="53">
        <v>161.2361975</v>
      </c>
      <c r="H15" s="53">
        <v>193.5322743</v>
      </c>
      <c r="I15" s="53"/>
    </row>
    <row r="16" spans="1:9" ht="17.25" customHeight="1">
      <c r="A16" s="100" t="s">
        <v>139</v>
      </c>
      <c r="B16" s="101"/>
      <c r="C16" s="101"/>
      <c r="D16" s="101"/>
      <c r="E16" s="53">
        <v>48.237561</v>
      </c>
      <c r="F16" s="53"/>
      <c r="G16" s="53">
        <v>43.86272206</v>
      </c>
      <c r="H16" s="53">
        <v>55.55937773</v>
      </c>
      <c r="I16" s="53"/>
    </row>
    <row r="17" spans="1:9" ht="17.25" customHeight="1">
      <c r="A17" s="100" t="s">
        <v>140</v>
      </c>
      <c r="B17" s="101"/>
      <c r="C17" s="101"/>
      <c r="D17" s="101"/>
      <c r="E17" s="53">
        <v>261.217181</v>
      </c>
      <c r="F17" s="53"/>
      <c r="G17" s="53">
        <v>280.2883683</v>
      </c>
      <c r="H17" s="53">
        <v>471.302703</v>
      </c>
      <c r="I17" s="53"/>
    </row>
    <row r="18" spans="1:9" ht="34.5" customHeight="1">
      <c r="A18" s="169" t="s">
        <v>72</v>
      </c>
      <c r="B18" s="168"/>
      <c r="C18" s="168"/>
      <c r="D18" s="168"/>
      <c r="E18" s="55">
        <v>4418.924565000001</v>
      </c>
      <c r="F18" s="55"/>
      <c r="G18" s="55">
        <v>4703.55098601</v>
      </c>
      <c r="H18" s="55">
        <v>5173.80658658</v>
      </c>
      <c r="I18" s="55"/>
    </row>
    <row r="19" spans="1:9" ht="34.5" customHeight="1">
      <c r="A19" s="133" t="s">
        <v>197</v>
      </c>
      <c r="B19" s="101"/>
      <c r="C19" s="101"/>
      <c r="D19" s="101"/>
      <c r="E19" s="53">
        <v>2448.530884</v>
      </c>
      <c r="F19" s="53"/>
      <c r="G19" s="53">
        <v>2556.511389</v>
      </c>
      <c r="H19" s="53">
        <v>2925.71958</v>
      </c>
      <c r="I19" s="53"/>
    </row>
    <row r="20" spans="1:9" ht="17.25" customHeight="1">
      <c r="A20" s="133" t="s">
        <v>196</v>
      </c>
      <c r="B20" s="101"/>
      <c r="C20" s="101"/>
      <c r="D20" s="101"/>
      <c r="E20" s="53">
        <v>1034.779781</v>
      </c>
      <c r="F20" s="53"/>
      <c r="G20" s="53">
        <v>1126.863338</v>
      </c>
      <c r="H20" s="53">
        <v>1216.396527</v>
      </c>
      <c r="I20" s="53"/>
    </row>
    <row r="21" spans="1:9" ht="17.25" customHeight="1">
      <c r="A21" s="133" t="s">
        <v>264</v>
      </c>
      <c r="B21" s="101"/>
      <c r="C21" s="101"/>
      <c r="D21" s="101"/>
      <c r="E21" s="53">
        <v>85.238861</v>
      </c>
      <c r="F21" s="53"/>
      <c r="G21" s="53">
        <v>107.460442</v>
      </c>
      <c r="H21" s="53">
        <v>110.631152</v>
      </c>
      <c r="I21" s="53"/>
    </row>
    <row r="22" spans="1:9" ht="17.25" customHeight="1">
      <c r="A22" s="100" t="s">
        <v>1</v>
      </c>
      <c r="B22" s="101"/>
      <c r="C22" s="101"/>
      <c r="D22" s="101"/>
      <c r="E22" s="53">
        <v>161.501912</v>
      </c>
      <c r="F22" s="53"/>
      <c r="G22" s="53">
        <v>167.313337</v>
      </c>
      <c r="H22" s="53">
        <v>159.473861</v>
      </c>
      <c r="I22" s="53"/>
    </row>
    <row r="23" spans="1:9" ht="28.5" customHeight="1">
      <c r="A23" s="133" t="s">
        <v>195</v>
      </c>
      <c r="B23" s="101"/>
      <c r="C23" s="101"/>
      <c r="D23" s="101"/>
      <c r="E23" s="53">
        <v>315.562393</v>
      </c>
      <c r="F23" s="53"/>
      <c r="G23" s="53">
        <v>343.375106</v>
      </c>
      <c r="H23" s="53">
        <v>348.911086</v>
      </c>
      <c r="I23" s="53"/>
    </row>
    <row r="24" spans="1:9" ht="17.25" customHeight="1">
      <c r="A24" s="133" t="s">
        <v>194</v>
      </c>
      <c r="B24" s="101"/>
      <c r="C24" s="101"/>
      <c r="D24" s="101"/>
      <c r="E24" s="53">
        <v>118.162888</v>
      </c>
      <c r="F24" s="53"/>
      <c r="G24" s="53">
        <v>126.289874</v>
      </c>
      <c r="H24" s="53">
        <v>133.865958</v>
      </c>
      <c r="I24" s="53"/>
    </row>
    <row r="25" spans="1:9" ht="28.5" customHeight="1">
      <c r="A25" s="133" t="s">
        <v>193</v>
      </c>
      <c r="B25" s="101"/>
      <c r="C25" s="101"/>
      <c r="D25" s="101"/>
      <c r="E25" s="53">
        <v>59.114486</v>
      </c>
      <c r="F25" s="53"/>
      <c r="G25" s="53">
        <v>65.53511901</v>
      </c>
      <c r="H25" s="53">
        <v>68.26791558</v>
      </c>
      <c r="I25" s="53"/>
    </row>
    <row r="26" spans="1:9" ht="28.5" customHeight="1">
      <c r="A26" s="133" t="s">
        <v>192</v>
      </c>
      <c r="B26" s="100"/>
      <c r="C26" s="100"/>
      <c r="D26" s="100"/>
      <c r="E26" s="53">
        <v>196.03336</v>
      </c>
      <c r="F26" s="53"/>
      <c r="G26" s="53">
        <v>210.202381</v>
      </c>
      <c r="H26" s="53">
        <v>210.540507</v>
      </c>
      <c r="I26" s="53"/>
    </row>
    <row r="27" spans="1:9" ht="23.25" customHeight="1">
      <c r="A27" s="167" t="s">
        <v>199</v>
      </c>
      <c r="B27" s="168"/>
      <c r="C27" s="168"/>
      <c r="D27" s="168"/>
      <c r="E27" s="55">
        <v>861.588871</v>
      </c>
      <c r="F27" s="55"/>
      <c r="G27" s="55">
        <v>1099.882384</v>
      </c>
      <c r="H27" s="55">
        <v>1899.449512</v>
      </c>
      <c r="I27" s="55"/>
    </row>
    <row r="28" spans="1:9" ht="17.25" customHeight="1">
      <c r="A28" s="169" t="s">
        <v>142</v>
      </c>
      <c r="B28" s="168"/>
      <c r="C28" s="168"/>
      <c r="D28" s="168"/>
      <c r="E28" s="55">
        <v>2064.361797</v>
      </c>
      <c r="F28" s="72"/>
      <c r="G28" s="55">
        <v>2627.484896</v>
      </c>
      <c r="H28" s="55">
        <v>2009.009574</v>
      </c>
      <c r="I28" s="55"/>
    </row>
    <row r="29" spans="1:9" ht="17.25" customHeight="1">
      <c r="A29" s="169" t="s">
        <v>143</v>
      </c>
      <c r="B29" s="168"/>
      <c r="C29" s="168"/>
      <c r="D29" s="168"/>
      <c r="E29" s="55">
        <v>68</v>
      </c>
      <c r="F29" s="55"/>
      <c r="G29" s="55">
        <v>0</v>
      </c>
      <c r="H29" s="55">
        <v>48.992948</v>
      </c>
      <c r="I29" s="55"/>
    </row>
    <row r="30" spans="1:9" ht="17.25" customHeight="1">
      <c r="A30" s="104"/>
      <c r="B30" s="104"/>
      <c r="C30" s="104"/>
      <c r="D30" s="104"/>
      <c r="E30" s="3"/>
      <c r="F30" s="3"/>
      <c r="G30" s="3"/>
      <c r="H30" s="3"/>
      <c r="I30" s="3"/>
    </row>
    <row r="31" spans="1:9" ht="11.25" customHeight="1">
      <c r="A31" s="6"/>
      <c r="B31" s="6"/>
      <c r="C31" s="6"/>
      <c r="D31" s="6"/>
      <c r="H31" s="23"/>
      <c r="I31" s="37"/>
    </row>
    <row r="32" spans="1:9" ht="11.25" customHeight="1">
      <c r="A32" s="52" t="s">
        <v>17</v>
      </c>
      <c r="B32" s="170" t="s">
        <v>123</v>
      </c>
      <c r="C32" s="170"/>
      <c r="D32" s="170"/>
      <c r="E32" s="170"/>
      <c r="F32" s="170"/>
      <c r="G32" s="170"/>
      <c r="H32" s="170"/>
      <c r="I32" s="170"/>
    </row>
    <row r="33" spans="1:9" ht="11.25" customHeight="1">
      <c r="A33" s="52"/>
      <c r="B33" s="170"/>
      <c r="C33" s="170"/>
      <c r="D33" s="170"/>
      <c r="E33" s="170"/>
      <c r="F33" s="170"/>
      <c r="G33" s="170"/>
      <c r="H33" s="170"/>
      <c r="I33" s="170"/>
    </row>
    <row r="34" spans="1:9" ht="11.25" customHeight="1">
      <c r="A34" s="52" t="s">
        <v>21</v>
      </c>
      <c r="B34" s="171" t="s">
        <v>141</v>
      </c>
      <c r="C34" s="170"/>
      <c r="D34" s="170"/>
      <c r="E34" s="170"/>
      <c r="F34" s="170"/>
      <c r="G34" s="170"/>
      <c r="H34" s="170"/>
      <c r="I34" s="69"/>
    </row>
    <row r="35" spans="1:9" ht="11.25" customHeight="1">
      <c r="A35" s="6" t="s">
        <v>51</v>
      </c>
      <c r="B35" s="171" t="s">
        <v>191</v>
      </c>
      <c r="C35" s="171"/>
      <c r="D35" s="171"/>
      <c r="E35" s="171"/>
      <c r="F35" s="171"/>
      <c r="G35" s="171"/>
      <c r="H35" s="171"/>
      <c r="I35" s="68"/>
    </row>
    <row r="36" spans="1:9" ht="11.25" customHeight="1">
      <c r="A36" s="6" t="s">
        <v>56</v>
      </c>
      <c r="B36" s="171" t="s">
        <v>227</v>
      </c>
      <c r="C36" s="171"/>
      <c r="D36" s="171"/>
      <c r="E36" s="171"/>
      <c r="F36" s="171"/>
      <c r="G36" s="171"/>
      <c r="H36" s="171"/>
      <c r="I36" s="171"/>
    </row>
    <row r="37" spans="1:9" ht="22.5" customHeight="1">
      <c r="A37" s="22"/>
      <c r="B37" s="171"/>
      <c r="C37" s="171"/>
      <c r="D37" s="171"/>
      <c r="E37" s="171"/>
      <c r="F37" s="171"/>
      <c r="G37" s="171"/>
      <c r="H37" s="171"/>
      <c r="I37" s="171"/>
    </row>
    <row r="38" spans="1:9" ht="11.25" customHeight="1">
      <c r="A38" s="6" t="s">
        <v>101</v>
      </c>
      <c r="B38" s="171" t="s">
        <v>88</v>
      </c>
      <c r="C38" s="171"/>
      <c r="D38" s="171"/>
      <c r="E38" s="171"/>
      <c r="F38" s="171"/>
      <c r="G38" s="171"/>
      <c r="H38" s="171"/>
      <c r="I38" s="171"/>
    </row>
    <row r="39" spans="1:9" ht="11.25" customHeight="1">
      <c r="A39" s="6"/>
      <c r="B39" s="171"/>
      <c r="C39" s="171"/>
      <c r="D39" s="171"/>
      <c r="E39" s="171"/>
      <c r="F39" s="171"/>
      <c r="G39" s="171"/>
      <c r="H39" s="171"/>
      <c r="I39" s="171"/>
    </row>
    <row r="40" spans="1:9" ht="11.25" customHeight="1">
      <c r="A40" s="22"/>
      <c r="B40" s="171"/>
      <c r="C40" s="171"/>
      <c r="D40" s="171"/>
      <c r="E40" s="171"/>
      <c r="F40" s="171"/>
      <c r="G40" s="171"/>
      <c r="H40" s="171"/>
      <c r="I40" s="171"/>
    </row>
    <row r="41" spans="1:9" ht="11.25" customHeight="1">
      <c r="A41" s="22"/>
      <c r="B41" s="171"/>
      <c r="C41" s="171"/>
      <c r="D41" s="171"/>
      <c r="E41" s="171"/>
      <c r="F41" s="171"/>
      <c r="G41" s="171"/>
      <c r="H41" s="171"/>
      <c r="I41" s="171"/>
    </row>
    <row r="42" spans="1:9" ht="11.25" customHeight="1">
      <c r="A42" s="6" t="s">
        <v>126</v>
      </c>
      <c r="B42" s="171" t="s">
        <v>89</v>
      </c>
      <c r="C42" s="171"/>
      <c r="D42" s="171"/>
      <c r="E42" s="171"/>
      <c r="F42" s="171"/>
      <c r="G42" s="171"/>
      <c r="H42" s="171"/>
      <c r="I42" s="171"/>
    </row>
    <row r="43" spans="1:9" ht="11.25" customHeight="1">
      <c r="A43" s="6"/>
      <c r="B43" s="171"/>
      <c r="C43" s="171"/>
      <c r="D43" s="171"/>
      <c r="E43" s="171"/>
      <c r="F43" s="171"/>
      <c r="G43" s="171"/>
      <c r="H43" s="171"/>
      <c r="I43" s="171"/>
    </row>
    <row r="44" spans="1:9" ht="11.25" customHeight="1">
      <c r="A44" s="6" t="s">
        <v>144</v>
      </c>
      <c r="B44" s="171" t="s">
        <v>55</v>
      </c>
      <c r="C44" s="171"/>
      <c r="D44" s="171"/>
      <c r="E44" s="171"/>
      <c r="F44" s="171"/>
      <c r="G44" s="171"/>
      <c r="H44" s="171"/>
      <c r="I44" s="171"/>
    </row>
    <row r="45" spans="1:9" ht="11.25" customHeight="1">
      <c r="A45" s="22"/>
      <c r="B45" s="171"/>
      <c r="C45" s="171"/>
      <c r="D45" s="171"/>
      <c r="E45" s="171"/>
      <c r="F45" s="171"/>
      <c r="G45" s="171"/>
      <c r="H45" s="171"/>
      <c r="I45" s="171"/>
    </row>
    <row r="46" spans="1:9" ht="11.25">
      <c r="A46" s="22" t="s">
        <v>23</v>
      </c>
      <c r="B46" s="6"/>
      <c r="C46" s="6"/>
      <c r="D46" s="126" t="s">
        <v>186</v>
      </c>
      <c r="E46" s="126"/>
      <c r="F46" s="126"/>
      <c r="G46" s="126"/>
      <c r="H46" s="126"/>
      <c r="I46" s="67"/>
    </row>
    <row r="47" ht="11.25" hidden="1">
      <c r="A47" s="52" t="s">
        <v>18</v>
      </c>
    </row>
    <row r="48" ht="11.25" hidden="1"/>
    <row r="49" ht="11.25" hidden="1"/>
    <row r="50" ht="11.25" hidden="1"/>
    <row r="51" ht="11.25" hidden="1"/>
    <row r="52" spans="4:10" ht="11.25" hidden="1">
      <c r="D52" s="87"/>
      <c r="E52" s="87"/>
      <c r="F52" s="87"/>
      <c r="G52" s="87"/>
      <c r="H52" s="87"/>
      <c r="I52" s="87"/>
      <c r="J52" s="87"/>
    </row>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21" customHeight="1" hidden="1"/>
  </sheetData>
  <sheetProtection/>
  <mergeCells count="35">
    <mergeCell ref="H2:I2"/>
    <mergeCell ref="D46:H46"/>
    <mergeCell ref="A29:D29"/>
    <mergeCell ref="A30:D30"/>
    <mergeCell ref="B34:H34"/>
    <mergeCell ref="B35:H35"/>
    <mergeCell ref="B38:I41"/>
    <mergeCell ref="B42:I43"/>
    <mergeCell ref="B44:I45"/>
    <mergeCell ref="A25:D25"/>
    <mergeCell ref="A26:D26"/>
    <mergeCell ref="A27:D27"/>
    <mergeCell ref="A28:D28"/>
    <mergeCell ref="B32:I33"/>
    <mergeCell ref="B36:I37"/>
    <mergeCell ref="A19:D19"/>
    <mergeCell ref="A20:D20"/>
    <mergeCell ref="A21:D21"/>
    <mergeCell ref="A22:D22"/>
    <mergeCell ref="A23:D23"/>
    <mergeCell ref="A24:D24"/>
    <mergeCell ref="A13:D13"/>
    <mergeCell ref="A14:D14"/>
    <mergeCell ref="A15:D15"/>
    <mergeCell ref="A16:D16"/>
    <mergeCell ref="A17:D17"/>
    <mergeCell ref="A18:D18"/>
    <mergeCell ref="A11:D11"/>
    <mergeCell ref="A12:D12"/>
    <mergeCell ref="A2:G2"/>
    <mergeCell ref="A3:G3"/>
    <mergeCell ref="A4:G4"/>
    <mergeCell ref="A5:G5"/>
    <mergeCell ref="A6:G6"/>
    <mergeCell ref="A9:D9"/>
  </mergeCells>
  <hyperlinks>
    <hyperlink ref="D46:H46" r:id="rId1" tooltip="www.shcp.gob.mx" display="SHCP. Dirección General Adjunta de Estadística de la Hacienda Pública; Unidad de Planeación Económica de la Hacienda Pública. www.shcp.gob.mx (&lt;  &gt; de &lt;    &gt; de 2015)."/>
    <hyperlink ref="H2: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Colima 2016.</oddHeader>
    <oddFooter>&amp;R&amp;P/&amp;N</oddFooter>
  </headerFooter>
</worksheet>
</file>

<file path=xl/worksheets/sheet12.xml><?xml version="1.0" encoding="utf-8"?>
<worksheet xmlns="http://schemas.openxmlformats.org/spreadsheetml/2006/main" xmlns:r="http://schemas.openxmlformats.org/officeDocument/2006/relationships">
  <dimension ref="A2:K4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3.33203125" style="0" customWidth="1"/>
    <col min="5" max="8" width="18.83203125" style="2" customWidth="1"/>
    <col min="9" max="16384" width="0" style="0" hidden="1" customWidth="1"/>
  </cols>
  <sheetData>
    <row r="1" ht="15.75" customHeight="1"/>
    <row r="2" spans="1:9" ht="12.75">
      <c r="A2" s="110" t="s">
        <v>63</v>
      </c>
      <c r="B2" s="110"/>
      <c r="C2" s="110"/>
      <c r="D2" s="110"/>
      <c r="E2" s="110"/>
      <c r="F2" s="110"/>
      <c r="G2" s="110"/>
      <c r="H2" s="95" t="s">
        <v>83</v>
      </c>
      <c r="I2" t="s">
        <v>18</v>
      </c>
    </row>
    <row r="3" spans="1:8" ht="12.75">
      <c r="A3" s="110">
        <v>2015</v>
      </c>
      <c r="B3" s="110"/>
      <c r="C3" s="110"/>
      <c r="D3" s="110"/>
      <c r="E3" s="110"/>
      <c r="F3" s="110"/>
      <c r="G3" s="110"/>
      <c r="H3" s="38"/>
    </row>
    <row r="4" spans="1:8" ht="12.75">
      <c r="A4" s="113" t="s">
        <v>2</v>
      </c>
      <c r="B4" s="113"/>
      <c r="C4" s="113"/>
      <c r="D4" s="113"/>
      <c r="E4" s="113"/>
      <c r="F4" s="113"/>
      <c r="G4" s="113"/>
      <c r="H4" s="10"/>
    </row>
    <row r="5" spans="1:8" ht="11.25">
      <c r="A5" s="7"/>
      <c r="B5" s="7"/>
      <c r="C5" s="7"/>
      <c r="D5" s="7"/>
      <c r="E5" s="8"/>
      <c r="F5" s="8"/>
      <c r="G5" s="8"/>
      <c r="H5" s="8"/>
    </row>
    <row r="6" ht="1.5" customHeight="1"/>
    <row r="7" spans="1:8" ht="22.5" customHeight="1">
      <c r="A7" s="148" t="s">
        <v>64</v>
      </c>
      <c r="B7" s="99"/>
      <c r="C7" s="99"/>
      <c r="D7" s="99"/>
      <c r="E7" s="39" t="s">
        <v>22</v>
      </c>
      <c r="F7" s="31" t="s">
        <v>43</v>
      </c>
      <c r="G7" s="31" t="s">
        <v>44</v>
      </c>
      <c r="H7" s="31" t="s">
        <v>45</v>
      </c>
    </row>
    <row r="8" spans="1:8" ht="1.5" customHeight="1">
      <c r="A8" s="1"/>
      <c r="B8" s="1"/>
      <c r="C8" s="1"/>
      <c r="D8" s="1"/>
      <c r="E8" s="3"/>
      <c r="F8" s="3"/>
      <c r="G8" s="3"/>
      <c r="H8" s="3"/>
    </row>
    <row r="9" spans="1:11" ht="23.25" customHeight="1">
      <c r="A9" s="106" t="s">
        <v>22</v>
      </c>
      <c r="B9" s="107"/>
      <c r="C9" s="107"/>
      <c r="D9" s="107"/>
      <c r="E9" s="63">
        <v>15554864.42638</v>
      </c>
      <c r="F9" s="63">
        <v>9365672.18556</v>
      </c>
      <c r="G9" s="63">
        <v>6189192.24082</v>
      </c>
      <c r="H9" s="66" t="s">
        <v>161</v>
      </c>
      <c r="I9" s="70"/>
      <c r="K9" s="70"/>
    </row>
    <row r="10" spans="1:11" ht="23.25" customHeight="1">
      <c r="A10" s="153" t="s">
        <v>62</v>
      </c>
      <c r="B10" s="109"/>
      <c r="C10" s="109"/>
      <c r="D10" s="109"/>
      <c r="E10" s="63">
        <v>2441792.18367</v>
      </c>
      <c r="F10" s="62">
        <v>645892.3824800001</v>
      </c>
      <c r="G10" s="62">
        <v>1795899.80119</v>
      </c>
      <c r="H10" s="37" t="s">
        <v>161</v>
      </c>
      <c r="I10" s="70"/>
      <c r="K10" s="70"/>
    </row>
    <row r="11" spans="1:11" ht="34.5" customHeight="1">
      <c r="A11" s="172" t="s">
        <v>162</v>
      </c>
      <c r="B11" s="172"/>
      <c r="C11" s="172"/>
      <c r="D11" s="172"/>
      <c r="E11" s="63">
        <v>565501.09512</v>
      </c>
      <c r="F11" s="62">
        <v>339640.09118</v>
      </c>
      <c r="G11" s="62">
        <v>225861.00394</v>
      </c>
      <c r="H11" s="37" t="s">
        <v>161</v>
      </c>
      <c r="I11" s="70"/>
      <c r="K11" s="70"/>
    </row>
    <row r="12" spans="1:11" ht="17.25" customHeight="1">
      <c r="A12" s="172" t="s">
        <v>163</v>
      </c>
      <c r="B12" s="172"/>
      <c r="C12" s="172"/>
      <c r="D12" s="172"/>
      <c r="E12" s="63">
        <v>645258.18862</v>
      </c>
      <c r="F12" s="62">
        <v>111287.21762</v>
      </c>
      <c r="G12" s="62">
        <v>533970.971</v>
      </c>
      <c r="H12" s="37" t="s">
        <v>161</v>
      </c>
      <c r="I12" s="70"/>
      <c r="K12" s="70"/>
    </row>
    <row r="13" spans="1:11" ht="17.25" customHeight="1">
      <c r="A13" s="172" t="s">
        <v>164</v>
      </c>
      <c r="B13" s="172"/>
      <c r="C13" s="172"/>
      <c r="D13" s="172"/>
      <c r="E13" s="63">
        <v>240008.65016000002</v>
      </c>
      <c r="F13" s="62">
        <v>57421.4879</v>
      </c>
      <c r="G13" s="62">
        <v>182587.16226</v>
      </c>
      <c r="H13" s="37" t="s">
        <v>161</v>
      </c>
      <c r="I13" s="70"/>
      <c r="K13" s="70"/>
    </row>
    <row r="14" spans="1:11" ht="17.25" customHeight="1">
      <c r="A14" s="172" t="s">
        <v>165</v>
      </c>
      <c r="B14" s="172"/>
      <c r="C14" s="172"/>
      <c r="D14" s="172"/>
      <c r="E14" s="63">
        <v>709855.92737</v>
      </c>
      <c r="F14" s="62">
        <v>109548.97459</v>
      </c>
      <c r="G14" s="62">
        <v>600306.95278</v>
      </c>
      <c r="H14" s="37" t="s">
        <v>161</v>
      </c>
      <c r="I14" s="70"/>
      <c r="K14" s="70"/>
    </row>
    <row r="15" spans="1:11" ht="17.25" customHeight="1">
      <c r="A15" s="172" t="s">
        <v>166</v>
      </c>
      <c r="B15" s="172"/>
      <c r="C15" s="172"/>
      <c r="D15" s="172"/>
      <c r="E15" s="63">
        <v>126863.18127</v>
      </c>
      <c r="F15" s="62">
        <v>13366.01551</v>
      </c>
      <c r="G15" s="62">
        <v>113497.16576</v>
      </c>
      <c r="H15" s="37" t="s">
        <v>161</v>
      </c>
      <c r="I15" s="70"/>
      <c r="K15" s="70"/>
    </row>
    <row r="16" spans="1:11" ht="17.25" customHeight="1">
      <c r="A16" s="172" t="s">
        <v>167</v>
      </c>
      <c r="B16" s="172"/>
      <c r="C16" s="172"/>
      <c r="D16" s="172"/>
      <c r="E16" s="63">
        <v>872.74999</v>
      </c>
      <c r="F16" s="62">
        <v>0</v>
      </c>
      <c r="G16" s="64">
        <v>872.74999</v>
      </c>
      <c r="H16" s="37" t="s">
        <v>161</v>
      </c>
      <c r="I16" s="70"/>
      <c r="K16" s="70"/>
    </row>
    <row r="17" spans="1:11" ht="17.25" customHeight="1">
      <c r="A17" s="172" t="s">
        <v>168</v>
      </c>
      <c r="B17" s="172"/>
      <c r="C17" s="172"/>
      <c r="D17" s="172"/>
      <c r="E17" s="63">
        <v>153432.39114</v>
      </c>
      <c r="F17" s="62">
        <v>14628.59568</v>
      </c>
      <c r="G17" s="62">
        <v>138803.79546</v>
      </c>
      <c r="H17" s="37" t="s">
        <v>161</v>
      </c>
      <c r="I17" s="70"/>
      <c r="K17" s="70"/>
    </row>
    <row r="18" spans="1:11" ht="23.25" customHeight="1">
      <c r="A18" s="153" t="s">
        <v>53</v>
      </c>
      <c r="B18" s="153"/>
      <c r="C18" s="153"/>
      <c r="D18" s="153"/>
      <c r="E18" s="63">
        <v>9665463.39793</v>
      </c>
      <c r="F18" s="64">
        <v>7966454.439119999</v>
      </c>
      <c r="G18" s="64">
        <v>1699008.9588099997</v>
      </c>
      <c r="H18" s="37" t="s">
        <v>161</v>
      </c>
      <c r="I18" s="70"/>
      <c r="K18" s="70"/>
    </row>
    <row r="19" spans="1:11" ht="23.25" customHeight="1">
      <c r="A19" s="172" t="s">
        <v>68</v>
      </c>
      <c r="B19" s="172"/>
      <c r="C19" s="172"/>
      <c r="D19" s="172"/>
      <c r="E19" s="63">
        <v>5570001.87565</v>
      </c>
      <c r="F19" s="64">
        <v>4818679.31447</v>
      </c>
      <c r="G19" s="64">
        <v>751322.56118</v>
      </c>
      <c r="H19" s="37" t="s">
        <v>161</v>
      </c>
      <c r="I19" s="70"/>
      <c r="K19" s="70"/>
    </row>
    <row r="20" spans="1:11" ht="17.25" customHeight="1">
      <c r="A20" s="172" t="s">
        <v>169</v>
      </c>
      <c r="B20" s="172"/>
      <c r="C20" s="172"/>
      <c r="D20" s="172"/>
      <c r="E20" s="63">
        <v>37119.59457</v>
      </c>
      <c r="F20" s="64">
        <v>29123.9316</v>
      </c>
      <c r="G20" s="64">
        <v>7995.66297</v>
      </c>
      <c r="H20" s="37" t="s">
        <v>161</v>
      </c>
      <c r="I20" s="70"/>
      <c r="K20" s="70"/>
    </row>
    <row r="21" spans="1:11" ht="17.25" customHeight="1">
      <c r="A21" s="172" t="s">
        <v>170</v>
      </c>
      <c r="B21" s="172"/>
      <c r="C21" s="172"/>
      <c r="D21" s="172"/>
      <c r="E21" s="63">
        <v>731041.29276</v>
      </c>
      <c r="F21" s="64">
        <v>204605.27697</v>
      </c>
      <c r="G21" s="64">
        <v>526436.01579</v>
      </c>
      <c r="H21" s="37" t="s">
        <v>161</v>
      </c>
      <c r="I21" s="70"/>
      <c r="K21" s="70"/>
    </row>
    <row r="22" spans="1:11" ht="28.5" customHeight="1">
      <c r="A22" s="172" t="s">
        <v>171</v>
      </c>
      <c r="B22" s="172"/>
      <c r="C22" s="172"/>
      <c r="D22" s="172"/>
      <c r="E22" s="63">
        <v>87107.97149</v>
      </c>
      <c r="F22" s="64">
        <v>25712.16483</v>
      </c>
      <c r="G22" s="64">
        <v>61395.80666</v>
      </c>
      <c r="H22" s="37" t="s">
        <v>161</v>
      </c>
      <c r="I22" s="70"/>
      <c r="K22" s="70"/>
    </row>
    <row r="23" spans="1:11" ht="17.25" customHeight="1">
      <c r="A23" s="172" t="s">
        <v>172</v>
      </c>
      <c r="B23" s="172"/>
      <c r="C23" s="172"/>
      <c r="D23" s="172"/>
      <c r="E23" s="63">
        <v>1669891.24109</v>
      </c>
      <c r="F23" s="64">
        <v>1646420.61934</v>
      </c>
      <c r="G23" s="64">
        <v>23470.62175</v>
      </c>
      <c r="H23" s="37" t="s">
        <v>161</v>
      </c>
      <c r="I23" s="70"/>
      <c r="K23" s="70"/>
    </row>
    <row r="24" spans="1:11" ht="17.25" customHeight="1">
      <c r="A24" s="172" t="s">
        <v>173</v>
      </c>
      <c r="B24" s="172"/>
      <c r="C24" s="172"/>
      <c r="D24" s="172"/>
      <c r="E24" s="63">
        <v>1569606.5295</v>
      </c>
      <c r="F24" s="64">
        <v>1241913.13191</v>
      </c>
      <c r="G24" s="64">
        <v>327693.39759</v>
      </c>
      <c r="H24" s="37" t="s">
        <v>161</v>
      </c>
      <c r="I24" s="70"/>
      <c r="K24" s="70"/>
    </row>
    <row r="25" spans="1:11" ht="17.25" customHeight="1">
      <c r="A25" s="172" t="s">
        <v>174</v>
      </c>
      <c r="B25" s="172"/>
      <c r="C25" s="172"/>
      <c r="D25" s="172"/>
      <c r="E25" s="63">
        <v>694.89287</v>
      </c>
      <c r="F25" s="64">
        <v>0</v>
      </c>
      <c r="G25" s="64">
        <v>694.89287</v>
      </c>
      <c r="H25" s="37" t="s">
        <v>161</v>
      </c>
      <c r="I25" s="70"/>
      <c r="K25" s="70"/>
    </row>
    <row r="26" spans="1:11" ht="23.25" customHeight="1">
      <c r="A26" s="153" t="s">
        <v>54</v>
      </c>
      <c r="B26" s="153"/>
      <c r="C26" s="153"/>
      <c r="D26" s="153"/>
      <c r="E26" s="63">
        <v>267453.48106</v>
      </c>
      <c r="F26" s="64">
        <v>77874.43194</v>
      </c>
      <c r="G26" s="64">
        <v>189579.04912</v>
      </c>
      <c r="H26" s="37" t="s">
        <v>161</v>
      </c>
      <c r="I26" s="70"/>
      <c r="K26" s="70"/>
    </row>
    <row r="27" spans="1:11" s="36" customFormat="1" ht="23.25" customHeight="1">
      <c r="A27" s="172" t="s">
        <v>175</v>
      </c>
      <c r="B27" s="172"/>
      <c r="C27" s="172"/>
      <c r="D27" s="172"/>
      <c r="E27" s="63">
        <v>38932.35293</v>
      </c>
      <c r="F27" s="65">
        <v>9374.35255</v>
      </c>
      <c r="G27" s="65">
        <v>29558.00038</v>
      </c>
      <c r="H27" s="37" t="s">
        <v>161</v>
      </c>
      <c r="I27" s="70"/>
      <c r="K27" s="70"/>
    </row>
    <row r="28" spans="1:11" s="36" customFormat="1" ht="28.5" customHeight="1">
      <c r="A28" s="172" t="s">
        <v>176</v>
      </c>
      <c r="B28" s="172"/>
      <c r="C28" s="172"/>
      <c r="D28" s="172"/>
      <c r="E28" s="63">
        <v>148188.58122</v>
      </c>
      <c r="F28" s="65">
        <v>45509.12064</v>
      </c>
      <c r="G28" s="65">
        <v>102679.46058</v>
      </c>
      <c r="H28" s="37" t="s">
        <v>161</v>
      </c>
      <c r="I28" s="70"/>
      <c r="K28" s="70"/>
    </row>
    <row r="29" spans="1:11" s="36" customFormat="1" ht="17.25" customHeight="1">
      <c r="A29" s="160" t="s">
        <v>177</v>
      </c>
      <c r="B29" s="160"/>
      <c r="C29" s="160"/>
      <c r="D29" s="160"/>
      <c r="E29" s="63">
        <v>11113.339600000001</v>
      </c>
      <c r="F29" s="65">
        <v>9729.1936</v>
      </c>
      <c r="G29" s="65">
        <v>1384.146</v>
      </c>
      <c r="H29" s="37" t="s">
        <v>161</v>
      </c>
      <c r="I29" s="70"/>
      <c r="K29" s="70"/>
    </row>
    <row r="30" spans="1:11" s="36" customFormat="1" ht="17.25" customHeight="1">
      <c r="A30" s="160" t="s">
        <v>178</v>
      </c>
      <c r="B30" s="160"/>
      <c r="C30" s="160"/>
      <c r="D30" s="160"/>
      <c r="E30" s="63">
        <v>30996.10136</v>
      </c>
      <c r="F30" s="65">
        <v>6396.50201</v>
      </c>
      <c r="G30" s="65">
        <v>24599.59935</v>
      </c>
      <c r="H30" s="37" t="s">
        <v>161</v>
      </c>
      <c r="I30" s="70"/>
      <c r="K30" s="70"/>
    </row>
    <row r="31" spans="1:11" s="36" customFormat="1" ht="17.25" customHeight="1">
      <c r="A31" s="160" t="s">
        <v>179</v>
      </c>
      <c r="B31" s="160"/>
      <c r="C31" s="160"/>
      <c r="D31" s="160"/>
      <c r="E31" s="63">
        <v>38223.10595</v>
      </c>
      <c r="F31" s="65">
        <v>6865.26314</v>
      </c>
      <c r="G31" s="65">
        <v>31357.84281</v>
      </c>
      <c r="H31" s="37" t="s">
        <v>161</v>
      </c>
      <c r="I31" s="70"/>
      <c r="K31" s="70"/>
    </row>
    <row r="32" spans="1:11" ht="23.25" customHeight="1">
      <c r="A32" s="109" t="s">
        <v>180</v>
      </c>
      <c r="B32" s="109"/>
      <c r="C32" s="109"/>
      <c r="D32" s="109"/>
      <c r="E32" s="63">
        <v>3180155.36372</v>
      </c>
      <c r="F32" s="62">
        <v>675450.93202</v>
      </c>
      <c r="G32" s="62">
        <v>2504704.4317</v>
      </c>
      <c r="H32" s="37" t="s">
        <v>161</v>
      </c>
      <c r="I32" s="70"/>
      <c r="K32" s="70"/>
    </row>
    <row r="33" spans="1:11" ht="23.25" customHeight="1">
      <c r="A33" s="160" t="s">
        <v>181</v>
      </c>
      <c r="B33" s="160"/>
      <c r="C33" s="160"/>
      <c r="D33" s="160"/>
      <c r="E33" s="63">
        <v>306.82993999999997</v>
      </c>
      <c r="F33" s="62">
        <v>284.68965</v>
      </c>
      <c r="G33" s="62">
        <v>22.14029</v>
      </c>
      <c r="H33" s="37" t="s">
        <v>161</v>
      </c>
      <c r="I33" s="70"/>
      <c r="K33" s="70"/>
    </row>
    <row r="34" spans="1:11" ht="28.5" customHeight="1">
      <c r="A34" s="160" t="s">
        <v>182</v>
      </c>
      <c r="B34" s="160"/>
      <c r="C34" s="160"/>
      <c r="D34" s="160"/>
      <c r="E34" s="63">
        <v>1573711.54556</v>
      </c>
      <c r="F34" s="62">
        <v>210569.44884</v>
      </c>
      <c r="G34" s="62">
        <v>1363142.09672</v>
      </c>
      <c r="H34" s="37" t="s">
        <v>161</v>
      </c>
      <c r="I34" s="70"/>
      <c r="K34" s="70"/>
    </row>
    <row r="35" spans="1:11" ht="39.75" customHeight="1">
      <c r="A35" s="160" t="s">
        <v>183</v>
      </c>
      <c r="B35" s="160"/>
      <c r="C35" s="160"/>
      <c r="D35" s="160"/>
      <c r="E35" s="63">
        <v>1606136.9882200002</v>
      </c>
      <c r="F35" s="62">
        <v>464596.79353</v>
      </c>
      <c r="G35" s="62">
        <v>1141540.19469</v>
      </c>
      <c r="H35" s="37" t="s">
        <v>161</v>
      </c>
      <c r="I35" s="70"/>
      <c r="K35" s="70"/>
    </row>
    <row r="36" spans="1:8" ht="17.25" customHeight="1">
      <c r="A36" s="104"/>
      <c r="B36" s="104"/>
      <c r="C36" s="104"/>
      <c r="D36" s="104"/>
      <c r="E36" s="3"/>
      <c r="F36" s="3"/>
      <c r="G36" s="3"/>
      <c r="H36" s="3"/>
    </row>
    <row r="37" spans="1:8" ht="11.25" customHeight="1">
      <c r="A37" s="6"/>
      <c r="B37" s="6"/>
      <c r="C37" s="6"/>
      <c r="D37" s="6"/>
      <c r="H37" s="37"/>
    </row>
    <row r="38" spans="1:8" ht="11.25" customHeight="1">
      <c r="A38" s="6" t="s">
        <v>0</v>
      </c>
      <c r="B38" s="6"/>
      <c r="C38" s="103" t="s">
        <v>158</v>
      </c>
      <c r="D38" s="103"/>
      <c r="E38" s="103"/>
      <c r="F38" s="103"/>
      <c r="G38" s="103"/>
      <c r="H38" s="103"/>
    </row>
    <row r="39" spans="1:8" ht="11.25" customHeight="1">
      <c r="A39" s="6"/>
      <c r="B39" s="6"/>
      <c r="C39" s="6" t="s">
        <v>185</v>
      </c>
      <c r="D39" s="6"/>
      <c r="E39" s="6"/>
      <c r="F39" s="6"/>
      <c r="G39" s="6"/>
      <c r="H39" s="6"/>
    </row>
    <row r="40" spans="1:8" ht="11.25">
      <c r="A40" s="22" t="s">
        <v>23</v>
      </c>
      <c r="B40" s="6"/>
      <c r="C40" s="6"/>
      <c r="D40" s="52" t="s">
        <v>184</v>
      </c>
      <c r="E40" s="6"/>
      <c r="F40" s="6"/>
      <c r="G40" s="6"/>
      <c r="H40" s="6"/>
    </row>
    <row r="41" ht="11.25" hidden="1">
      <c r="A41" t="s">
        <v>18</v>
      </c>
    </row>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6.5" customHeight="1" hidden="1"/>
  </sheetData>
  <sheetProtection/>
  <mergeCells count="33">
    <mergeCell ref="A13:D13"/>
    <mergeCell ref="A14:D14"/>
    <mergeCell ref="A15:D15"/>
    <mergeCell ref="A2:G2"/>
    <mergeCell ref="A3:G3"/>
    <mergeCell ref="A4:G4"/>
    <mergeCell ref="A7:D7"/>
    <mergeCell ref="A9:D9"/>
    <mergeCell ref="A11:D11"/>
    <mergeCell ref="C38:H38"/>
    <mergeCell ref="A12:D12"/>
    <mergeCell ref="A26:D26"/>
    <mergeCell ref="A33:D33"/>
    <mergeCell ref="A27:D27"/>
    <mergeCell ref="A10:D10"/>
    <mergeCell ref="A16:D16"/>
    <mergeCell ref="A23:D23"/>
    <mergeCell ref="A24:D24"/>
    <mergeCell ref="A25:D25"/>
    <mergeCell ref="A36:D36"/>
    <mergeCell ref="A31:D31"/>
    <mergeCell ref="A32:D32"/>
    <mergeCell ref="A34:D34"/>
    <mergeCell ref="A35:D35"/>
    <mergeCell ref="A29:D29"/>
    <mergeCell ref="A30:D30"/>
    <mergeCell ref="A17:D17"/>
    <mergeCell ref="A28:D28"/>
    <mergeCell ref="A18:D18"/>
    <mergeCell ref="A19:D19"/>
    <mergeCell ref="A20:D20"/>
    <mergeCell ref="A21:D21"/>
    <mergeCell ref="A22:D22"/>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13.xml><?xml version="1.0" encoding="utf-8"?>
<worksheet xmlns="http://schemas.openxmlformats.org/spreadsheetml/2006/main" xmlns:r="http://schemas.openxmlformats.org/officeDocument/2006/relationships">
  <dimension ref="A2:O23"/>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14.83203125" style="0" customWidth="1"/>
    <col min="6" max="6" width="2.66015625" style="0" customWidth="1"/>
    <col min="7" max="7" width="14.83203125" style="2" customWidth="1"/>
    <col min="8" max="8" width="2.66015625" style="2" customWidth="1"/>
    <col min="9" max="9" width="14.83203125" style="2" customWidth="1"/>
    <col min="10" max="10" width="2.66015625" style="2" customWidth="1"/>
    <col min="11" max="11" width="17" style="2" customWidth="1"/>
    <col min="12" max="12" width="2.66015625" style="2" customWidth="1"/>
    <col min="13" max="13" width="14.83203125" style="2" customWidth="1"/>
    <col min="14" max="14" width="2.66015625" style="0" customWidth="1"/>
    <col min="15" max="15" width="8.66015625" style="0" hidden="1" customWidth="1"/>
    <col min="16" max="16384" width="0" style="0" hidden="1" customWidth="1"/>
  </cols>
  <sheetData>
    <row r="1" ht="15.75" customHeight="1"/>
    <row r="2" spans="1:15" ht="12.75">
      <c r="A2" s="110" t="s">
        <v>111</v>
      </c>
      <c r="B2" s="111"/>
      <c r="C2" s="111"/>
      <c r="D2" s="111"/>
      <c r="E2" s="111"/>
      <c r="F2" s="111"/>
      <c r="G2" s="111"/>
      <c r="H2" s="111"/>
      <c r="I2" s="111"/>
      <c r="J2" s="111"/>
      <c r="K2" s="111"/>
      <c r="L2" s="111"/>
      <c r="M2" s="105" t="s">
        <v>84</v>
      </c>
      <c r="N2" s="105"/>
      <c r="O2" t="s">
        <v>18</v>
      </c>
    </row>
    <row r="3" spans="1:14" ht="12.75">
      <c r="A3" s="110" t="s">
        <v>109</v>
      </c>
      <c r="B3" s="110"/>
      <c r="C3" s="110"/>
      <c r="D3" s="110"/>
      <c r="E3" s="110"/>
      <c r="F3" s="110"/>
      <c r="G3" s="110"/>
      <c r="H3" s="110"/>
      <c r="I3" s="110"/>
      <c r="J3" s="110"/>
      <c r="K3" s="110"/>
      <c r="L3" s="110"/>
      <c r="N3" s="37" t="s">
        <v>60</v>
      </c>
    </row>
    <row r="4" spans="1:14" ht="12.75">
      <c r="A4" s="110">
        <v>2015</v>
      </c>
      <c r="B4" s="111"/>
      <c r="C4" s="111"/>
      <c r="D4" s="111"/>
      <c r="E4" s="111"/>
      <c r="F4" s="111"/>
      <c r="G4" s="111"/>
      <c r="H4" s="111"/>
      <c r="I4" s="111"/>
      <c r="J4" s="111"/>
      <c r="K4" s="111"/>
      <c r="L4" s="111"/>
      <c r="N4" s="38"/>
    </row>
    <row r="5" spans="1:14" ht="11.25">
      <c r="A5" s="7"/>
      <c r="B5" s="7"/>
      <c r="C5" s="7"/>
      <c r="D5" s="7"/>
      <c r="E5" s="7"/>
      <c r="F5" s="7"/>
      <c r="G5" s="8"/>
      <c r="H5" s="8"/>
      <c r="I5" s="8"/>
      <c r="J5" s="8"/>
      <c r="K5" s="8"/>
      <c r="L5" s="8"/>
      <c r="M5" s="3"/>
      <c r="N5" s="3"/>
    </row>
    <row r="6" ht="1.5" customHeight="1">
      <c r="N6" s="2"/>
    </row>
    <row r="7" spans="1:14" ht="11.25" customHeight="1">
      <c r="A7" s="98" t="s">
        <v>35</v>
      </c>
      <c r="B7" s="99"/>
      <c r="C7" s="99"/>
      <c r="D7" s="99"/>
      <c r="E7" s="173" t="s">
        <v>86</v>
      </c>
      <c r="G7" s="173" t="s">
        <v>59</v>
      </c>
      <c r="H7" s="11"/>
      <c r="I7" s="174" t="s">
        <v>67</v>
      </c>
      <c r="J7" s="43" t="s">
        <v>21</v>
      </c>
      <c r="K7" s="173" t="s">
        <v>66</v>
      </c>
      <c r="M7" s="173" t="s">
        <v>113</v>
      </c>
      <c r="N7" s="6"/>
    </row>
    <row r="8" spans="1:14" ht="11.25" customHeight="1">
      <c r="A8" s="98"/>
      <c r="B8" s="99"/>
      <c r="C8" s="99"/>
      <c r="D8" s="99"/>
      <c r="E8" s="173"/>
      <c r="F8" s="43" t="s">
        <v>17</v>
      </c>
      <c r="G8" s="173"/>
      <c r="H8" s="11" t="s">
        <v>17</v>
      </c>
      <c r="I8" s="174"/>
      <c r="J8" s="6"/>
      <c r="K8" s="173"/>
      <c r="L8" s="43" t="s">
        <v>17</v>
      </c>
      <c r="M8" s="173"/>
      <c r="N8" s="43" t="s">
        <v>17</v>
      </c>
    </row>
    <row r="9" spans="1:14" ht="1.5" customHeight="1">
      <c r="A9" s="1"/>
      <c r="B9" s="1"/>
      <c r="C9" s="1"/>
      <c r="D9" s="1"/>
      <c r="E9" s="1"/>
      <c r="F9" s="1"/>
      <c r="G9" s="3"/>
      <c r="H9" s="3"/>
      <c r="I9" s="3"/>
      <c r="J9" s="3"/>
      <c r="K9" s="3"/>
      <c r="L9" s="3"/>
      <c r="M9" s="3"/>
      <c r="N9" s="3"/>
    </row>
    <row r="10" spans="1:15" ht="23.25" customHeight="1">
      <c r="A10" s="106" t="s">
        <v>36</v>
      </c>
      <c r="B10" s="107"/>
      <c r="C10" s="107"/>
      <c r="D10" s="107"/>
      <c r="E10" s="57">
        <v>367</v>
      </c>
      <c r="F10" s="57"/>
      <c r="G10" s="57">
        <v>23111</v>
      </c>
      <c r="H10" s="57"/>
      <c r="I10" s="61">
        <v>13891</v>
      </c>
      <c r="J10" s="57"/>
      <c r="K10" s="57">
        <v>197</v>
      </c>
      <c r="L10" s="57"/>
      <c r="M10" s="57">
        <v>90843</v>
      </c>
      <c r="N10" s="6"/>
      <c r="O10" s="6"/>
    </row>
    <row r="11" spans="1:15" ht="23.25" customHeight="1">
      <c r="A11" s="162" t="s">
        <v>145</v>
      </c>
      <c r="B11" s="162"/>
      <c r="C11" s="162"/>
      <c r="D11" s="162"/>
      <c r="E11" s="58">
        <v>20</v>
      </c>
      <c r="F11" s="58"/>
      <c r="G11" s="56">
        <v>1393</v>
      </c>
      <c r="H11" s="56"/>
      <c r="I11" s="62">
        <v>822</v>
      </c>
      <c r="J11" s="56"/>
      <c r="K11" s="56">
        <v>3</v>
      </c>
      <c r="L11" s="56"/>
      <c r="M11" s="56">
        <v>5520</v>
      </c>
      <c r="N11" s="6"/>
      <c r="O11" s="6"/>
    </row>
    <row r="12" spans="1:15" ht="17.25" customHeight="1">
      <c r="A12" s="162" t="s">
        <v>146</v>
      </c>
      <c r="B12" s="162"/>
      <c r="C12" s="162"/>
      <c r="D12" s="162"/>
      <c r="E12" s="58">
        <v>44</v>
      </c>
      <c r="F12" s="58"/>
      <c r="G12" s="56">
        <v>2326</v>
      </c>
      <c r="H12" s="56"/>
      <c r="I12" s="62">
        <v>1530</v>
      </c>
      <c r="J12" s="56"/>
      <c r="K12" s="56">
        <v>30</v>
      </c>
      <c r="L12" s="56"/>
      <c r="M12" s="56">
        <v>9791</v>
      </c>
      <c r="N12" s="6"/>
      <c r="O12" s="6"/>
    </row>
    <row r="13" spans="1:15" ht="17.25" customHeight="1">
      <c r="A13" s="162" t="s">
        <v>147</v>
      </c>
      <c r="B13" s="162"/>
      <c r="C13" s="162"/>
      <c r="D13" s="162"/>
      <c r="E13" s="58">
        <v>28</v>
      </c>
      <c r="F13" s="58"/>
      <c r="G13" s="56">
        <v>1234</v>
      </c>
      <c r="H13" s="56"/>
      <c r="I13" s="62">
        <v>676</v>
      </c>
      <c r="J13" s="56"/>
      <c r="K13" s="56">
        <v>0</v>
      </c>
      <c r="L13" s="56"/>
      <c r="M13" s="56">
        <v>4920</v>
      </c>
      <c r="N13" s="6"/>
      <c r="O13" s="6"/>
    </row>
    <row r="14" spans="1:15" ht="17.25" customHeight="1">
      <c r="A14" s="162" t="s">
        <v>148</v>
      </c>
      <c r="B14" s="162"/>
      <c r="C14" s="162"/>
      <c r="D14" s="162"/>
      <c r="E14" s="58">
        <v>18</v>
      </c>
      <c r="F14" s="58"/>
      <c r="G14" s="56">
        <v>1186</v>
      </c>
      <c r="H14" s="56"/>
      <c r="I14" s="62">
        <v>715</v>
      </c>
      <c r="J14" s="56"/>
      <c r="K14" s="56">
        <v>7</v>
      </c>
      <c r="L14" s="56"/>
      <c r="M14" s="56">
        <v>4921</v>
      </c>
      <c r="N14" s="6"/>
      <c r="O14" s="6"/>
    </row>
    <row r="15" spans="1:15" ht="17.25" customHeight="1">
      <c r="A15" s="162" t="s">
        <v>149</v>
      </c>
      <c r="B15" s="162"/>
      <c r="C15" s="162"/>
      <c r="D15" s="162"/>
      <c r="E15" s="58">
        <v>18</v>
      </c>
      <c r="F15" s="58"/>
      <c r="G15" s="56">
        <v>1136</v>
      </c>
      <c r="H15" s="56"/>
      <c r="I15" s="62">
        <v>851</v>
      </c>
      <c r="J15" s="56"/>
      <c r="K15" s="56">
        <v>0</v>
      </c>
      <c r="L15" s="56"/>
      <c r="M15" s="56">
        <v>4562</v>
      </c>
      <c r="N15" s="6"/>
      <c r="O15" s="6"/>
    </row>
    <row r="16" spans="1:15" ht="17.25" customHeight="1">
      <c r="A16" s="162" t="s">
        <v>150</v>
      </c>
      <c r="B16" s="162"/>
      <c r="C16" s="162"/>
      <c r="D16" s="162"/>
      <c r="E16" s="58">
        <v>25</v>
      </c>
      <c r="F16" s="58"/>
      <c r="G16" s="56">
        <v>563</v>
      </c>
      <c r="H16" s="56"/>
      <c r="I16" s="62">
        <v>223</v>
      </c>
      <c r="J16" s="56"/>
      <c r="K16" s="56">
        <v>0</v>
      </c>
      <c r="L16" s="56"/>
      <c r="M16" s="56">
        <v>2134</v>
      </c>
      <c r="N16" s="6"/>
      <c r="O16" s="6"/>
    </row>
    <row r="17" spans="1:15" ht="17.25" customHeight="1">
      <c r="A17" s="162" t="s">
        <v>151</v>
      </c>
      <c r="B17" s="162"/>
      <c r="C17" s="162"/>
      <c r="D17" s="162"/>
      <c r="E17" s="58">
        <v>59</v>
      </c>
      <c r="F17" s="58"/>
      <c r="G17" s="56">
        <v>4350</v>
      </c>
      <c r="H17" s="56"/>
      <c r="I17" s="62">
        <v>2863</v>
      </c>
      <c r="J17" s="56"/>
      <c r="K17" s="56">
        <v>32</v>
      </c>
      <c r="L17" s="56"/>
      <c r="M17" s="56">
        <v>18369</v>
      </c>
      <c r="N17" s="6"/>
      <c r="O17" s="6"/>
    </row>
    <row r="18" spans="1:15" ht="17.25" customHeight="1">
      <c r="A18" s="162" t="s">
        <v>152</v>
      </c>
      <c r="B18" s="162"/>
      <c r="C18" s="162"/>
      <c r="D18" s="162"/>
      <c r="E18" s="58">
        <v>27</v>
      </c>
      <c r="F18" s="58"/>
      <c r="G18" s="56">
        <v>721</v>
      </c>
      <c r="H18" s="56"/>
      <c r="I18" s="62">
        <v>410</v>
      </c>
      <c r="J18" s="56"/>
      <c r="K18" s="56">
        <v>0</v>
      </c>
      <c r="L18" s="56"/>
      <c r="M18" s="56">
        <v>2843</v>
      </c>
      <c r="N18" s="6"/>
      <c r="O18" s="6"/>
    </row>
    <row r="19" spans="1:15" ht="17.25" customHeight="1">
      <c r="A19" s="162" t="s">
        <v>153</v>
      </c>
      <c r="B19" s="162"/>
      <c r="C19" s="162"/>
      <c r="D19" s="162"/>
      <c r="E19" s="58">
        <v>107</v>
      </c>
      <c r="F19" s="58"/>
      <c r="G19" s="56">
        <v>8762</v>
      </c>
      <c r="H19" s="56"/>
      <c r="I19" s="62">
        <v>4745</v>
      </c>
      <c r="J19" s="56"/>
      <c r="K19" s="56">
        <v>102</v>
      </c>
      <c r="L19" s="56"/>
      <c r="M19" s="56">
        <v>32453</v>
      </c>
      <c r="N19" s="6"/>
      <c r="O19" s="6"/>
    </row>
    <row r="20" spans="1:15" ht="17.25" customHeight="1">
      <c r="A20" s="162" t="s">
        <v>154</v>
      </c>
      <c r="B20" s="162"/>
      <c r="C20" s="162"/>
      <c r="D20" s="162"/>
      <c r="E20" s="58">
        <v>21</v>
      </c>
      <c r="F20" s="58"/>
      <c r="G20" s="56">
        <v>1440</v>
      </c>
      <c r="H20" s="56"/>
      <c r="I20" s="62">
        <v>1056</v>
      </c>
      <c r="J20" s="56"/>
      <c r="K20" s="56">
        <v>23</v>
      </c>
      <c r="L20" s="56"/>
      <c r="M20" s="56">
        <v>5330</v>
      </c>
      <c r="N20" s="6"/>
      <c r="O20" s="6"/>
    </row>
    <row r="21" spans="1:15" ht="17.25" customHeight="1">
      <c r="A21" s="104"/>
      <c r="B21" s="104"/>
      <c r="C21" s="104"/>
      <c r="D21" s="104"/>
      <c r="E21" s="42"/>
      <c r="F21" s="42"/>
      <c r="G21" s="3"/>
      <c r="H21" s="3"/>
      <c r="I21" s="3"/>
      <c r="J21" s="3"/>
      <c r="K21" s="3"/>
      <c r="L21" s="3"/>
      <c r="M21" s="3"/>
      <c r="N21" s="3"/>
      <c r="O21" s="6"/>
    </row>
    <row r="22" spans="2:15" ht="11.25" customHeight="1">
      <c r="B22" s="6"/>
      <c r="C22" s="6"/>
      <c r="D22" s="6"/>
      <c r="E22" s="6"/>
      <c r="F22" s="6"/>
      <c r="N22" s="37"/>
      <c r="O22" s="6"/>
    </row>
    <row r="23" spans="1:15" ht="12" customHeight="1" hidden="1">
      <c r="A23" s="6" t="s">
        <v>18</v>
      </c>
      <c r="B23" s="6"/>
      <c r="C23" s="6"/>
      <c r="D23" s="6"/>
      <c r="E23" s="6"/>
      <c r="F23" s="6"/>
      <c r="N23" s="6"/>
      <c r="O23" s="6"/>
    </row>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8" customHeight="1" hidden="1"/>
  </sheetData>
  <sheetProtection/>
  <mergeCells count="22">
    <mergeCell ref="M2:N2"/>
    <mergeCell ref="A2:L2"/>
    <mergeCell ref="A4:L4"/>
    <mergeCell ref="A3:L3"/>
    <mergeCell ref="I7:I8"/>
    <mergeCell ref="K7:K8"/>
    <mergeCell ref="A10:D10"/>
    <mergeCell ref="M7:M8"/>
    <mergeCell ref="G7:G8"/>
    <mergeCell ref="E7:E8"/>
    <mergeCell ref="A7:D8"/>
    <mergeCell ref="A17:D17"/>
    <mergeCell ref="A15:D15"/>
    <mergeCell ref="A13:D13"/>
    <mergeCell ref="A21:D21"/>
    <mergeCell ref="A11:D11"/>
    <mergeCell ref="A12:D12"/>
    <mergeCell ref="A20:D20"/>
    <mergeCell ref="A16:D16"/>
    <mergeCell ref="A14:D14"/>
    <mergeCell ref="A19:D19"/>
    <mergeCell ref="A18:D18"/>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14.xml><?xml version="1.0" encoding="utf-8"?>
<worksheet xmlns="http://schemas.openxmlformats.org/spreadsheetml/2006/main" xmlns:r="http://schemas.openxmlformats.org/officeDocument/2006/relationships">
  <dimension ref="A2:L37"/>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8.16015625" style="2" customWidth="1"/>
    <col min="6" max="6" width="18.66015625" style="2" customWidth="1"/>
    <col min="7" max="7" width="3.16015625" style="2" customWidth="1"/>
    <col min="8" max="8" width="18.66015625" style="2" customWidth="1"/>
    <col min="9" max="9" width="19.16015625" style="2" customWidth="1"/>
    <col min="10" max="10" width="2.83203125" style="2" customWidth="1"/>
    <col min="11" max="11" width="19" style="2" customWidth="1"/>
    <col min="12" max="12" width="6.33203125" style="0" hidden="1" customWidth="1"/>
    <col min="13" max="16384" width="0" style="0" hidden="1" customWidth="1"/>
  </cols>
  <sheetData>
    <row r="1" ht="15.75" customHeight="1"/>
    <row r="2" spans="1:12" ht="12.75">
      <c r="A2" s="110" t="s">
        <v>110</v>
      </c>
      <c r="B2" s="110"/>
      <c r="C2" s="110"/>
      <c r="D2" s="110"/>
      <c r="E2" s="110"/>
      <c r="F2" s="110"/>
      <c r="G2" s="110"/>
      <c r="H2" s="110"/>
      <c r="I2" s="110"/>
      <c r="J2" s="110"/>
      <c r="K2" s="95" t="s">
        <v>84</v>
      </c>
      <c r="L2" t="s">
        <v>18</v>
      </c>
    </row>
    <row r="3" spans="1:11" ht="12.75">
      <c r="A3" s="110" t="s">
        <v>109</v>
      </c>
      <c r="B3" s="110"/>
      <c r="C3" s="110"/>
      <c r="D3" s="110"/>
      <c r="E3" s="110"/>
      <c r="F3" s="110"/>
      <c r="G3" s="110"/>
      <c r="H3" s="110"/>
      <c r="I3" s="110"/>
      <c r="J3" s="110"/>
      <c r="K3" s="37" t="s">
        <v>61</v>
      </c>
    </row>
    <row r="4" spans="1:11" ht="12.75">
      <c r="A4" s="110">
        <v>2015</v>
      </c>
      <c r="B4" s="111"/>
      <c r="C4" s="111"/>
      <c r="D4" s="111"/>
      <c r="E4" s="111"/>
      <c r="F4" s="111"/>
      <c r="G4" s="111"/>
      <c r="H4" s="111"/>
      <c r="I4" s="11"/>
      <c r="J4" s="11"/>
      <c r="K4" s="38"/>
    </row>
    <row r="5" spans="1:11" ht="11.25">
      <c r="A5" s="7"/>
      <c r="B5" s="7"/>
      <c r="C5" s="7"/>
      <c r="D5" s="7"/>
      <c r="E5" s="8"/>
      <c r="F5" s="8"/>
      <c r="G5" s="8"/>
      <c r="H5" s="8"/>
      <c r="I5" s="3"/>
      <c r="J5" s="3"/>
      <c r="K5" s="3"/>
    </row>
    <row r="6" ht="1.5" customHeight="1"/>
    <row r="7" spans="1:11" ht="22.5" customHeight="1">
      <c r="A7" s="98" t="s">
        <v>35</v>
      </c>
      <c r="B7" s="99"/>
      <c r="C7" s="99"/>
      <c r="D7" s="99"/>
      <c r="E7" s="175" t="s">
        <v>87</v>
      </c>
      <c r="F7" s="175"/>
      <c r="G7" s="175"/>
      <c r="H7" s="175"/>
      <c r="I7" s="175"/>
      <c r="J7" s="175"/>
      <c r="K7" s="175"/>
    </row>
    <row r="8" spans="1:11" ht="1.5" customHeight="1">
      <c r="A8" s="99"/>
      <c r="B8" s="99"/>
      <c r="C8" s="99"/>
      <c r="D8" s="99"/>
      <c r="J8" s="3"/>
      <c r="K8" s="3"/>
    </row>
    <row r="9" spans="1:11" ht="1.5" customHeight="1">
      <c r="A9" s="99"/>
      <c r="B9" s="99"/>
      <c r="C9" s="99"/>
      <c r="D9" s="99"/>
      <c r="E9" s="17"/>
      <c r="F9" s="17"/>
      <c r="G9" s="17"/>
      <c r="H9" s="17"/>
      <c r="I9" s="17"/>
      <c r="J9" s="19"/>
      <c r="K9" s="19"/>
    </row>
    <row r="10" spans="1:11" ht="11.25" customHeight="1">
      <c r="A10" s="99"/>
      <c r="B10" s="99"/>
      <c r="C10" s="99"/>
      <c r="D10" s="99"/>
      <c r="E10" s="29" t="s">
        <v>22</v>
      </c>
      <c r="F10" s="29" t="s">
        <v>69</v>
      </c>
      <c r="G10" s="41" t="s">
        <v>51</v>
      </c>
      <c r="H10" s="29" t="s">
        <v>71</v>
      </c>
      <c r="I10" s="29" t="s">
        <v>68</v>
      </c>
      <c r="J10" s="41" t="s">
        <v>56</v>
      </c>
      <c r="K10" s="29" t="s">
        <v>95</v>
      </c>
    </row>
    <row r="11" spans="1:11" ht="1.5" customHeight="1">
      <c r="A11" s="1"/>
      <c r="B11" s="1"/>
      <c r="C11" s="1"/>
      <c r="D11" s="1"/>
      <c r="E11" s="3"/>
      <c r="F11" s="3"/>
      <c r="G11" s="3"/>
      <c r="H11" s="3"/>
      <c r="I11" s="3"/>
      <c r="J11" s="3"/>
      <c r="K11" s="3"/>
    </row>
    <row r="12" spans="1:11" ht="23.25" customHeight="1">
      <c r="A12" s="106" t="s">
        <v>36</v>
      </c>
      <c r="B12" s="107"/>
      <c r="C12" s="107"/>
      <c r="D12" s="107"/>
      <c r="E12" s="55">
        <v>186723.985</v>
      </c>
      <c r="F12" s="55">
        <v>98796.04999999999</v>
      </c>
      <c r="G12" s="55"/>
      <c r="H12" s="55">
        <v>599.69</v>
      </c>
      <c r="I12" s="55">
        <v>74893.105</v>
      </c>
      <c r="J12" s="55"/>
      <c r="K12" s="55">
        <v>12435.14</v>
      </c>
    </row>
    <row r="13" spans="1:11" ht="23.25" customHeight="1">
      <c r="A13" s="162" t="s">
        <v>145</v>
      </c>
      <c r="B13" s="162"/>
      <c r="C13" s="162"/>
      <c r="D13" s="162"/>
      <c r="E13" s="53">
        <f>SUM(F13:K13)</f>
        <v>11026.36</v>
      </c>
      <c r="F13" s="53">
        <v>5852.08</v>
      </c>
      <c r="G13" s="53"/>
      <c r="H13" s="53">
        <v>8.88</v>
      </c>
      <c r="I13" s="53">
        <v>4461.24</v>
      </c>
      <c r="J13" s="53"/>
      <c r="K13" s="53">
        <v>704.16</v>
      </c>
    </row>
    <row r="14" spans="1:11" ht="17.25" customHeight="1">
      <c r="A14" s="162" t="s">
        <v>146</v>
      </c>
      <c r="B14" s="162"/>
      <c r="C14" s="162"/>
      <c r="D14" s="162"/>
      <c r="E14" s="53">
        <f aca="true" t="shared" si="0" ref="E14:E22">SUM(F14:K14)</f>
        <v>20760.879999999997</v>
      </c>
      <c r="F14" s="53">
        <v>9407.755</v>
      </c>
      <c r="G14" s="53"/>
      <c r="H14" s="53">
        <v>99.11</v>
      </c>
      <c r="I14" s="53">
        <v>10052.96</v>
      </c>
      <c r="J14" s="53"/>
      <c r="K14" s="53">
        <v>1201.055</v>
      </c>
    </row>
    <row r="15" spans="1:11" ht="17.25" customHeight="1">
      <c r="A15" s="162" t="s">
        <v>147</v>
      </c>
      <c r="B15" s="162"/>
      <c r="C15" s="162"/>
      <c r="D15" s="162"/>
      <c r="E15" s="53">
        <f t="shared" si="0"/>
        <v>10327.665</v>
      </c>
      <c r="F15" s="53">
        <v>5275.885</v>
      </c>
      <c r="G15" s="53"/>
      <c r="H15" s="53">
        <v>0</v>
      </c>
      <c r="I15" s="53">
        <v>4516.085</v>
      </c>
      <c r="J15" s="53"/>
      <c r="K15" s="53">
        <v>535.695</v>
      </c>
    </row>
    <row r="16" spans="1:11" ht="17.25" customHeight="1">
      <c r="A16" s="162" t="s">
        <v>148</v>
      </c>
      <c r="B16" s="162"/>
      <c r="C16" s="162"/>
      <c r="D16" s="162"/>
      <c r="E16" s="53">
        <f t="shared" si="0"/>
        <v>11046.74</v>
      </c>
      <c r="F16" s="53">
        <v>5440.575</v>
      </c>
      <c r="G16" s="53"/>
      <c r="H16" s="53">
        <v>31.08</v>
      </c>
      <c r="I16" s="53">
        <v>4932.835</v>
      </c>
      <c r="J16" s="53"/>
      <c r="K16" s="53">
        <v>642.25</v>
      </c>
    </row>
    <row r="17" spans="1:11" ht="17.25" customHeight="1">
      <c r="A17" s="162" t="s">
        <v>149</v>
      </c>
      <c r="B17" s="162"/>
      <c r="C17" s="162"/>
      <c r="D17" s="162"/>
      <c r="E17" s="53">
        <f t="shared" si="0"/>
        <v>10738.664999999999</v>
      </c>
      <c r="F17" s="53">
        <v>5099.485</v>
      </c>
      <c r="G17" s="53"/>
      <c r="H17" s="53">
        <v>0</v>
      </c>
      <c r="I17" s="53">
        <v>4933.12</v>
      </c>
      <c r="J17" s="53"/>
      <c r="K17" s="53">
        <v>706.06</v>
      </c>
    </row>
    <row r="18" spans="1:11" ht="17.25" customHeight="1">
      <c r="A18" s="162" t="s">
        <v>150</v>
      </c>
      <c r="B18" s="162"/>
      <c r="C18" s="162"/>
      <c r="D18" s="162"/>
      <c r="E18" s="53">
        <f t="shared" si="0"/>
        <v>4231.594999999999</v>
      </c>
      <c r="F18" s="53">
        <v>2386.69</v>
      </c>
      <c r="G18" s="53"/>
      <c r="H18" s="53">
        <v>0</v>
      </c>
      <c r="I18" s="53">
        <v>1673.215</v>
      </c>
      <c r="J18" s="53"/>
      <c r="K18" s="53">
        <v>171.69</v>
      </c>
    </row>
    <row r="19" spans="1:11" ht="17.25" customHeight="1">
      <c r="A19" s="162" t="s">
        <v>151</v>
      </c>
      <c r="B19" s="162"/>
      <c r="C19" s="162"/>
      <c r="D19" s="162"/>
      <c r="E19" s="53">
        <f t="shared" si="0"/>
        <v>36980.68</v>
      </c>
      <c r="F19" s="53">
        <v>18581.185</v>
      </c>
      <c r="G19" s="53"/>
      <c r="H19" s="53">
        <v>66.55</v>
      </c>
      <c r="I19" s="53">
        <v>15771.695</v>
      </c>
      <c r="J19" s="53"/>
      <c r="K19" s="53">
        <v>2561.25</v>
      </c>
    </row>
    <row r="20" spans="1:11" ht="17.25" customHeight="1">
      <c r="A20" s="162" t="s">
        <v>152</v>
      </c>
      <c r="B20" s="162"/>
      <c r="C20" s="162"/>
      <c r="D20" s="162"/>
      <c r="E20" s="53">
        <f t="shared" si="0"/>
        <v>6138.87</v>
      </c>
      <c r="F20" s="53">
        <v>3368.865</v>
      </c>
      <c r="G20" s="53"/>
      <c r="H20" s="53">
        <v>0</v>
      </c>
      <c r="I20" s="53">
        <v>2396.165</v>
      </c>
      <c r="J20" s="53"/>
      <c r="K20" s="53">
        <v>373.84</v>
      </c>
    </row>
    <row r="21" spans="1:11" ht="17.25" customHeight="1">
      <c r="A21" s="162" t="s">
        <v>153</v>
      </c>
      <c r="B21" s="162"/>
      <c r="C21" s="162"/>
      <c r="D21" s="162"/>
      <c r="E21" s="53">
        <f t="shared" si="0"/>
        <v>62639.645000000004</v>
      </c>
      <c r="F21" s="53">
        <v>36960.69</v>
      </c>
      <c r="G21" s="53"/>
      <c r="H21" s="53">
        <v>302.51</v>
      </c>
      <c r="I21" s="53">
        <v>20760.215</v>
      </c>
      <c r="J21" s="53"/>
      <c r="K21" s="53">
        <v>4616.23</v>
      </c>
    </row>
    <row r="22" spans="1:11" ht="17.25" customHeight="1">
      <c r="A22" s="162" t="s">
        <v>154</v>
      </c>
      <c r="B22" s="162"/>
      <c r="C22" s="162"/>
      <c r="D22" s="162"/>
      <c r="E22" s="53">
        <f t="shared" si="0"/>
        <v>12832.885</v>
      </c>
      <c r="F22" s="53">
        <v>6422.84</v>
      </c>
      <c r="G22" s="53"/>
      <c r="H22" s="53">
        <v>91.56</v>
      </c>
      <c r="I22" s="53">
        <v>5395.575</v>
      </c>
      <c r="J22" s="53"/>
      <c r="K22" s="53">
        <v>922.91</v>
      </c>
    </row>
    <row r="23" spans="1:11" ht="17.25" customHeight="1">
      <c r="A23" s="104"/>
      <c r="B23" s="104"/>
      <c r="C23" s="104"/>
      <c r="D23" s="104"/>
      <c r="E23" s="3"/>
      <c r="F23" s="54"/>
      <c r="G23" s="3"/>
      <c r="H23" s="3"/>
      <c r="I23" s="3"/>
      <c r="J23" s="3"/>
      <c r="K23" s="3"/>
    </row>
    <row r="24" spans="1:11" ht="11.25" customHeight="1">
      <c r="A24" s="6"/>
      <c r="B24" s="6"/>
      <c r="C24" s="6"/>
      <c r="D24" s="6"/>
      <c r="K24" s="37"/>
    </row>
    <row r="25" spans="1:11" ht="11.25" customHeight="1">
      <c r="A25" s="6" t="s">
        <v>0</v>
      </c>
      <c r="B25" s="6"/>
      <c r="C25" s="171" t="s">
        <v>133</v>
      </c>
      <c r="D25" s="171"/>
      <c r="E25" s="171"/>
      <c r="F25" s="171"/>
      <c r="G25" s="171"/>
      <c r="H25" s="171"/>
      <c r="I25" s="171"/>
      <c r="J25" s="171"/>
      <c r="K25" s="171"/>
    </row>
    <row r="26" spans="1:11" ht="11.25" customHeight="1">
      <c r="A26" s="6"/>
      <c r="B26" s="6"/>
      <c r="C26" s="171"/>
      <c r="D26" s="171"/>
      <c r="E26" s="171"/>
      <c r="F26" s="171"/>
      <c r="G26" s="171"/>
      <c r="H26" s="171"/>
      <c r="I26" s="171"/>
      <c r="J26" s="171"/>
      <c r="K26" s="171"/>
    </row>
    <row r="27" spans="1:11" ht="11.25" customHeight="1">
      <c r="A27" s="6"/>
      <c r="B27" s="6"/>
      <c r="C27" s="171"/>
      <c r="D27" s="171"/>
      <c r="E27" s="171"/>
      <c r="F27" s="171"/>
      <c r="G27" s="171"/>
      <c r="H27" s="171"/>
      <c r="I27" s="171"/>
      <c r="J27" s="171"/>
      <c r="K27" s="171"/>
    </row>
    <row r="28" spans="1:11" ht="11.25" customHeight="1">
      <c r="A28" s="6"/>
      <c r="B28" s="6"/>
      <c r="C28" s="171"/>
      <c r="D28" s="171"/>
      <c r="E28" s="171"/>
      <c r="F28" s="171"/>
      <c r="G28" s="171"/>
      <c r="H28" s="171"/>
      <c r="I28" s="171"/>
      <c r="J28" s="171"/>
      <c r="K28" s="171"/>
    </row>
    <row r="29" spans="1:11" ht="10.5" customHeight="1">
      <c r="A29" s="6"/>
      <c r="B29" s="6"/>
      <c r="C29" s="171"/>
      <c r="D29" s="171"/>
      <c r="E29" s="171"/>
      <c r="F29" s="171"/>
      <c r="G29" s="171"/>
      <c r="H29" s="171"/>
      <c r="I29" s="171"/>
      <c r="J29" s="171"/>
      <c r="K29" s="171"/>
    </row>
    <row r="30" spans="1:11" ht="12.75" customHeight="1">
      <c r="A30" s="6"/>
      <c r="B30" s="6"/>
      <c r="C30" s="171"/>
      <c r="D30" s="171"/>
      <c r="E30" s="171"/>
      <c r="F30" s="171"/>
      <c r="G30" s="171"/>
      <c r="H30" s="171"/>
      <c r="I30" s="171"/>
      <c r="J30" s="171"/>
      <c r="K30" s="171"/>
    </row>
    <row r="31" spans="1:11" ht="11.25" customHeight="1">
      <c r="A31" s="6"/>
      <c r="B31" s="6"/>
      <c r="C31" s="176" t="s">
        <v>158</v>
      </c>
      <c r="D31" s="176"/>
      <c r="E31" s="176"/>
      <c r="F31" s="176"/>
      <c r="G31" s="176"/>
      <c r="H31" s="176"/>
      <c r="I31" s="176"/>
      <c r="J31" s="176"/>
      <c r="K31" s="176"/>
    </row>
    <row r="32" spans="1:11" ht="11.25" customHeight="1">
      <c r="A32" s="16" t="s">
        <v>17</v>
      </c>
      <c r="B32" s="176" t="s">
        <v>85</v>
      </c>
      <c r="C32" s="176"/>
      <c r="D32" s="176"/>
      <c r="E32" s="176"/>
      <c r="F32" s="176"/>
      <c r="G32" s="176"/>
      <c r="H32" s="176"/>
      <c r="I32" s="176"/>
      <c r="J32" s="176"/>
      <c r="K32" s="176"/>
    </row>
    <row r="33" spans="1:11" ht="11.25" customHeight="1">
      <c r="A33" s="16" t="s">
        <v>21</v>
      </c>
      <c r="B33" s="176" t="s">
        <v>105</v>
      </c>
      <c r="C33" s="176"/>
      <c r="D33" s="176"/>
      <c r="E33" s="176"/>
      <c r="F33" s="176"/>
      <c r="G33" s="176"/>
      <c r="H33" s="176"/>
      <c r="I33" s="176"/>
      <c r="J33" s="176"/>
      <c r="K33" s="176"/>
    </row>
    <row r="34" spans="1:11" ht="11.25" customHeight="1">
      <c r="A34" s="16" t="s">
        <v>51</v>
      </c>
      <c r="B34" s="176" t="s">
        <v>106</v>
      </c>
      <c r="C34" s="176"/>
      <c r="D34" s="176"/>
      <c r="E34" s="176"/>
      <c r="F34" s="176"/>
      <c r="G34" s="176"/>
      <c r="H34" s="176"/>
      <c r="I34" s="176"/>
      <c r="J34" s="176"/>
      <c r="K34" s="176"/>
    </row>
    <row r="35" spans="1:11" ht="12" customHeight="1">
      <c r="A35" s="46" t="s">
        <v>56</v>
      </c>
      <c r="B35" s="178" t="s">
        <v>156</v>
      </c>
      <c r="C35" s="178"/>
      <c r="D35" s="178"/>
      <c r="E35" s="178"/>
      <c r="F35" s="178"/>
      <c r="G35" s="178"/>
      <c r="H35" s="178"/>
      <c r="I35" s="178"/>
      <c r="J35" s="178"/>
      <c r="K35" s="178"/>
    </row>
    <row r="36" spans="1:11" ht="11.25" customHeight="1">
      <c r="A36" s="22" t="s">
        <v>23</v>
      </c>
      <c r="B36" s="13"/>
      <c r="C36" s="13"/>
      <c r="D36" s="139" t="s">
        <v>108</v>
      </c>
      <c r="E36" s="177"/>
      <c r="F36" s="177"/>
      <c r="G36" s="177"/>
      <c r="H36" s="177"/>
      <c r="I36" s="177"/>
      <c r="J36" s="177"/>
      <c r="K36" s="177"/>
    </row>
    <row r="37" ht="11.25" hidden="1">
      <c r="A37" t="s">
        <v>18</v>
      </c>
    </row>
  </sheetData>
  <sheetProtection/>
  <mergeCells count="24">
    <mergeCell ref="D36:K36"/>
    <mergeCell ref="A12:D12"/>
    <mergeCell ref="A13:D13"/>
    <mergeCell ref="A14:D14"/>
    <mergeCell ref="B35:K35"/>
    <mergeCell ref="B32:K32"/>
    <mergeCell ref="B34:K34"/>
    <mergeCell ref="B33:K33"/>
    <mergeCell ref="A17:D17"/>
    <mergeCell ref="A18:D18"/>
    <mergeCell ref="A21:D21"/>
    <mergeCell ref="A22:D22"/>
    <mergeCell ref="C31:K31"/>
    <mergeCell ref="C25:K30"/>
    <mergeCell ref="A23:D23"/>
    <mergeCell ref="A20:D20"/>
    <mergeCell ref="A2:J2"/>
    <mergeCell ref="A3:J3"/>
    <mergeCell ref="E7:K7"/>
    <mergeCell ref="A15:D15"/>
    <mergeCell ref="A16:D16"/>
    <mergeCell ref="A19:D19"/>
    <mergeCell ref="A4:H4"/>
    <mergeCell ref="A7:D10"/>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15.xml><?xml version="1.0" encoding="utf-8"?>
<worksheet xmlns="http://schemas.openxmlformats.org/spreadsheetml/2006/main" xmlns:r="http://schemas.openxmlformats.org/officeDocument/2006/relationships">
  <dimension ref="A2:M23"/>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20" style="0" customWidth="1"/>
    <col min="6" max="6" width="2.33203125" style="0" customWidth="1"/>
    <col min="7" max="7" width="19.83203125" style="2" customWidth="1"/>
    <col min="8" max="8" width="2.66015625" style="2" customWidth="1"/>
    <col min="9" max="9" width="19.83203125" style="2" customWidth="1"/>
    <col min="10" max="10" width="2.66015625" style="2" customWidth="1"/>
    <col min="11" max="11" width="19.83203125" style="2" customWidth="1"/>
    <col min="12" max="12" width="2.66015625" style="2" customWidth="1"/>
    <col min="13" max="16384" width="0" style="0" hidden="1" customWidth="1"/>
  </cols>
  <sheetData>
    <row r="1" ht="15.75" customHeight="1"/>
    <row r="2" spans="1:13" ht="12.75">
      <c r="A2" s="110" t="s">
        <v>70</v>
      </c>
      <c r="B2" s="110"/>
      <c r="C2" s="110"/>
      <c r="D2" s="110"/>
      <c r="E2" s="110"/>
      <c r="F2" s="110"/>
      <c r="G2" s="110"/>
      <c r="H2" s="110"/>
      <c r="I2" s="110"/>
      <c r="J2" s="110"/>
      <c r="K2" s="105" t="s">
        <v>99</v>
      </c>
      <c r="L2" s="105"/>
      <c r="M2" t="s">
        <v>18</v>
      </c>
    </row>
    <row r="3" spans="1:12" ht="12.75">
      <c r="A3" s="59" t="s">
        <v>100</v>
      </c>
      <c r="B3" s="59"/>
      <c r="C3" s="59"/>
      <c r="D3" s="59"/>
      <c r="E3" s="59"/>
      <c r="F3" s="59"/>
      <c r="G3" s="59"/>
      <c r="H3" s="59"/>
      <c r="I3" s="59"/>
      <c r="J3" s="59"/>
      <c r="K3" s="59"/>
      <c r="L3" s="37" t="s">
        <v>60</v>
      </c>
    </row>
    <row r="4" spans="1:12" ht="12.75">
      <c r="A4" s="110">
        <v>2015</v>
      </c>
      <c r="B4" s="111"/>
      <c r="C4" s="111"/>
      <c r="D4" s="111"/>
      <c r="E4" s="111"/>
      <c r="F4" s="111"/>
      <c r="G4" s="111"/>
      <c r="H4" s="111"/>
      <c r="I4" s="111"/>
      <c r="J4" s="111"/>
      <c r="K4" s="111"/>
      <c r="L4" s="111"/>
    </row>
    <row r="5" spans="1:12" ht="11.25">
      <c r="A5" s="7"/>
      <c r="B5" s="7"/>
      <c r="C5" s="7"/>
      <c r="D5" s="7"/>
      <c r="E5" s="7"/>
      <c r="F5" s="7"/>
      <c r="G5" s="8"/>
      <c r="H5" s="8"/>
      <c r="I5" s="8"/>
      <c r="J5" s="8"/>
      <c r="K5" s="8"/>
      <c r="L5" s="8"/>
    </row>
    <row r="6" ht="1.5" customHeight="1"/>
    <row r="7" spans="1:11" ht="11.25" customHeight="1">
      <c r="A7" s="98" t="s">
        <v>35</v>
      </c>
      <c r="B7" s="99"/>
      <c r="C7" s="99"/>
      <c r="D7" s="99"/>
      <c r="E7" s="173" t="s">
        <v>86</v>
      </c>
      <c r="G7" s="173" t="s">
        <v>59</v>
      </c>
      <c r="H7" s="11"/>
      <c r="I7" s="174" t="s">
        <v>95</v>
      </c>
      <c r="J7" s="43" t="s">
        <v>21</v>
      </c>
      <c r="K7" s="173" t="s">
        <v>155</v>
      </c>
    </row>
    <row r="8" spans="1:12" ht="11.25" customHeight="1">
      <c r="A8" s="98"/>
      <c r="B8" s="99"/>
      <c r="C8" s="99"/>
      <c r="D8" s="99"/>
      <c r="E8" s="173"/>
      <c r="F8" s="43" t="s">
        <v>17</v>
      </c>
      <c r="G8" s="173"/>
      <c r="H8" s="43" t="s">
        <v>17</v>
      </c>
      <c r="I8" s="174"/>
      <c r="J8" s="35"/>
      <c r="K8" s="173"/>
      <c r="L8" s="43" t="s">
        <v>17</v>
      </c>
    </row>
    <row r="9" spans="1:12" ht="1.5" customHeight="1">
      <c r="A9" s="1"/>
      <c r="B9" s="1"/>
      <c r="C9" s="1"/>
      <c r="D9" s="1"/>
      <c r="E9" s="1"/>
      <c r="F9" s="1"/>
      <c r="G9" s="3"/>
      <c r="H9" s="3"/>
      <c r="I9" s="3"/>
      <c r="J9" s="3"/>
      <c r="K9" s="3"/>
      <c r="L9" s="3"/>
    </row>
    <row r="10" spans="1:13" ht="23.25" customHeight="1">
      <c r="A10" s="179" t="s">
        <v>36</v>
      </c>
      <c r="B10" s="179"/>
      <c r="C10" s="179"/>
      <c r="D10" s="179"/>
      <c r="E10" s="57">
        <v>61</v>
      </c>
      <c r="F10" s="57"/>
      <c r="G10" s="57">
        <v>1449</v>
      </c>
      <c r="H10" s="57"/>
      <c r="I10" s="57">
        <v>554</v>
      </c>
      <c r="J10" s="57"/>
      <c r="K10" s="57">
        <v>2647</v>
      </c>
      <c r="M10" s="6"/>
    </row>
    <row r="11" spans="1:13" ht="23.25" customHeight="1">
      <c r="A11" s="162" t="s">
        <v>145</v>
      </c>
      <c r="B11" s="162"/>
      <c r="C11" s="162"/>
      <c r="D11" s="162"/>
      <c r="E11" s="60">
        <v>0</v>
      </c>
      <c r="F11" s="60"/>
      <c r="G11" s="53">
        <v>0</v>
      </c>
      <c r="H11" s="53"/>
      <c r="I11" s="53">
        <v>0</v>
      </c>
      <c r="J11" s="53"/>
      <c r="K11" s="53">
        <v>0</v>
      </c>
      <c r="M11" s="6"/>
    </row>
    <row r="12" spans="1:13" ht="17.25" customHeight="1">
      <c r="A12" s="162" t="s">
        <v>146</v>
      </c>
      <c r="B12" s="162"/>
      <c r="C12" s="162"/>
      <c r="D12" s="162"/>
      <c r="E12" s="60">
        <v>1</v>
      </c>
      <c r="F12" s="60"/>
      <c r="G12" s="53">
        <v>20</v>
      </c>
      <c r="H12" s="53"/>
      <c r="I12" s="53">
        <v>12</v>
      </c>
      <c r="J12" s="53"/>
      <c r="K12" s="53">
        <v>34</v>
      </c>
      <c r="M12" s="6"/>
    </row>
    <row r="13" spans="1:13" ht="17.25" customHeight="1">
      <c r="A13" s="162" t="s">
        <v>147</v>
      </c>
      <c r="B13" s="162"/>
      <c r="C13" s="162"/>
      <c r="D13" s="162"/>
      <c r="E13" s="60">
        <v>1</v>
      </c>
      <c r="F13" s="60"/>
      <c r="G13" s="53">
        <v>2</v>
      </c>
      <c r="H13" s="53"/>
      <c r="I13" s="53">
        <v>0</v>
      </c>
      <c r="J13" s="53"/>
      <c r="K13" s="53">
        <v>5</v>
      </c>
      <c r="M13" s="6"/>
    </row>
    <row r="14" spans="1:13" ht="17.25" customHeight="1">
      <c r="A14" s="162" t="s">
        <v>148</v>
      </c>
      <c r="B14" s="162"/>
      <c r="C14" s="162"/>
      <c r="D14" s="162"/>
      <c r="E14" s="60">
        <v>2</v>
      </c>
      <c r="F14" s="60"/>
      <c r="G14" s="53">
        <v>4</v>
      </c>
      <c r="H14" s="53"/>
      <c r="I14" s="53">
        <v>0</v>
      </c>
      <c r="J14" s="53"/>
      <c r="K14" s="53">
        <v>9</v>
      </c>
      <c r="M14" s="6"/>
    </row>
    <row r="15" spans="1:13" ht="17.25" customHeight="1">
      <c r="A15" s="162" t="s">
        <v>149</v>
      </c>
      <c r="B15" s="162"/>
      <c r="C15" s="162"/>
      <c r="D15" s="162"/>
      <c r="E15" s="60">
        <v>1</v>
      </c>
      <c r="F15" s="60"/>
      <c r="G15" s="53">
        <v>2</v>
      </c>
      <c r="H15" s="53"/>
      <c r="I15" s="53">
        <v>1</v>
      </c>
      <c r="J15" s="53"/>
      <c r="K15" s="53">
        <v>3</v>
      </c>
      <c r="M15" s="6"/>
    </row>
    <row r="16" spans="1:13" ht="17.25" customHeight="1">
      <c r="A16" s="162" t="s">
        <v>150</v>
      </c>
      <c r="B16" s="162"/>
      <c r="C16" s="162"/>
      <c r="D16" s="162"/>
      <c r="E16" s="60">
        <v>1</v>
      </c>
      <c r="F16" s="60"/>
      <c r="G16" s="53">
        <v>1</v>
      </c>
      <c r="H16" s="53"/>
      <c r="I16" s="53">
        <v>0</v>
      </c>
      <c r="J16" s="53"/>
      <c r="K16" s="53">
        <v>3</v>
      </c>
      <c r="M16" s="6"/>
    </row>
    <row r="17" spans="1:13" ht="17.25" customHeight="1">
      <c r="A17" s="162" t="s">
        <v>151</v>
      </c>
      <c r="B17" s="162"/>
      <c r="C17" s="162"/>
      <c r="D17" s="162"/>
      <c r="E17" s="60">
        <v>4</v>
      </c>
      <c r="F17" s="60"/>
      <c r="G17" s="53">
        <v>28</v>
      </c>
      <c r="H17" s="53"/>
      <c r="I17" s="53">
        <v>26</v>
      </c>
      <c r="J17" s="53"/>
      <c r="K17" s="53">
        <v>69</v>
      </c>
      <c r="M17" s="6"/>
    </row>
    <row r="18" spans="1:13" ht="17.25" customHeight="1">
      <c r="A18" s="162" t="s">
        <v>152</v>
      </c>
      <c r="B18" s="162"/>
      <c r="C18" s="162"/>
      <c r="D18" s="162"/>
      <c r="E18" s="60">
        <v>3</v>
      </c>
      <c r="F18" s="60"/>
      <c r="G18" s="53">
        <v>3</v>
      </c>
      <c r="H18" s="53"/>
      <c r="I18" s="53">
        <v>2</v>
      </c>
      <c r="J18" s="53"/>
      <c r="K18" s="53">
        <v>11</v>
      </c>
      <c r="M18" s="6"/>
    </row>
    <row r="19" spans="1:13" ht="17.25" customHeight="1">
      <c r="A19" s="162" t="s">
        <v>153</v>
      </c>
      <c r="B19" s="162"/>
      <c r="C19" s="162"/>
      <c r="D19" s="162"/>
      <c r="E19" s="60">
        <v>47</v>
      </c>
      <c r="F19" s="60"/>
      <c r="G19" s="53">
        <v>1380</v>
      </c>
      <c r="H19" s="53"/>
      <c r="I19" s="53">
        <v>508</v>
      </c>
      <c r="J19" s="53"/>
      <c r="K19" s="53">
        <v>2483</v>
      </c>
      <c r="M19" s="6"/>
    </row>
    <row r="20" spans="1:13" ht="17.25" customHeight="1">
      <c r="A20" s="162" t="s">
        <v>154</v>
      </c>
      <c r="B20" s="162"/>
      <c r="C20" s="162"/>
      <c r="D20" s="162"/>
      <c r="E20" s="60">
        <v>1</v>
      </c>
      <c r="F20" s="60"/>
      <c r="G20" s="53">
        <v>9</v>
      </c>
      <c r="H20" s="53"/>
      <c r="I20" s="53">
        <v>5</v>
      </c>
      <c r="J20" s="53"/>
      <c r="K20" s="53">
        <v>30</v>
      </c>
      <c r="M20" s="6"/>
    </row>
    <row r="21" spans="1:13" ht="17.25" customHeight="1">
      <c r="A21" s="104"/>
      <c r="B21" s="104"/>
      <c r="C21" s="104"/>
      <c r="D21" s="104"/>
      <c r="E21" s="42"/>
      <c r="F21" s="42"/>
      <c r="G21" s="3"/>
      <c r="H21" s="3"/>
      <c r="I21" s="3"/>
      <c r="J21" s="3"/>
      <c r="K21" s="3"/>
      <c r="L21" s="3"/>
      <c r="M21" s="6"/>
    </row>
    <row r="22" spans="2:13" ht="11.25" customHeight="1">
      <c r="B22" s="6"/>
      <c r="C22" s="6"/>
      <c r="D22" s="6"/>
      <c r="E22" s="6"/>
      <c r="F22" s="6"/>
      <c r="L22" s="37"/>
      <c r="M22" s="6"/>
    </row>
    <row r="23" spans="1:13" ht="12" customHeight="1" hidden="1">
      <c r="A23" s="6" t="s">
        <v>18</v>
      </c>
      <c r="B23" s="6"/>
      <c r="C23" s="6"/>
      <c r="D23" s="6"/>
      <c r="E23" s="6"/>
      <c r="F23" s="6"/>
      <c r="M23" s="6"/>
    </row>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5.75" customHeight="1" hidden="1"/>
  </sheetData>
  <sheetProtection/>
  <mergeCells count="20">
    <mergeCell ref="A12:D12"/>
    <mergeCell ref="A21:D21"/>
    <mergeCell ref="A13:D13"/>
    <mergeCell ref="A14:D14"/>
    <mergeCell ref="A15:D15"/>
    <mergeCell ref="A16:D16"/>
    <mergeCell ref="A17:D17"/>
    <mergeCell ref="A18:D18"/>
    <mergeCell ref="A19:D19"/>
    <mergeCell ref="A20:D20"/>
    <mergeCell ref="A2:J2"/>
    <mergeCell ref="A10:D10"/>
    <mergeCell ref="A11:D11"/>
    <mergeCell ref="A4:L4"/>
    <mergeCell ref="A7:D8"/>
    <mergeCell ref="E7:E8"/>
    <mergeCell ref="G7:G8"/>
    <mergeCell ref="I7:I8"/>
    <mergeCell ref="K7:K8"/>
    <mergeCell ref="K2:L2"/>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Colima 2016.</oddHeader>
    <oddFooter>&amp;R&amp;P/&amp;N</oddFooter>
  </headerFooter>
</worksheet>
</file>

<file path=xl/worksheets/sheet16.xml><?xml version="1.0" encoding="utf-8"?>
<worksheet xmlns="http://schemas.openxmlformats.org/spreadsheetml/2006/main" xmlns:r="http://schemas.openxmlformats.org/officeDocument/2006/relationships">
  <dimension ref="A2:L37"/>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 style="0" customWidth="1"/>
    <col min="5" max="5" width="6.16015625" style="2" customWidth="1"/>
    <col min="6" max="6" width="24.16015625" style="2" customWidth="1"/>
    <col min="7" max="7" width="2.66015625" style="2" customWidth="1"/>
    <col min="8" max="8" width="24.16015625" style="2" customWidth="1"/>
    <col min="9" max="9" width="2.83203125" style="2" customWidth="1"/>
    <col min="10" max="10" width="24.5" style="2" customWidth="1"/>
    <col min="11" max="11" width="2.16015625" style="2" customWidth="1"/>
    <col min="12" max="16384" width="0" style="0" hidden="1" customWidth="1"/>
  </cols>
  <sheetData>
    <row r="1" ht="15.75" customHeight="1"/>
    <row r="2" spans="1:12" ht="13.5" customHeight="1">
      <c r="A2" s="110" t="s">
        <v>70</v>
      </c>
      <c r="B2" s="110"/>
      <c r="C2" s="110"/>
      <c r="D2" s="110"/>
      <c r="E2" s="110"/>
      <c r="F2" s="110"/>
      <c r="G2" s="110"/>
      <c r="H2" s="110"/>
      <c r="I2" s="110"/>
      <c r="J2" s="105" t="s">
        <v>99</v>
      </c>
      <c r="K2" s="105"/>
      <c r="L2" t="s">
        <v>18</v>
      </c>
    </row>
    <row r="3" spans="1:11" ht="12.75">
      <c r="A3" s="44" t="s">
        <v>100</v>
      </c>
      <c r="B3" s="44"/>
      <c r="C3" s="44"/>
      <c r="D3" s="44"/>
      <c r="E3" s="44"/>
      <c r="F3" s="44"/>
      <c r="G3" s="44"/>
      <c r="H3" s="44"/>
      <c r="I3" s="44"/>
      <c r="J3" s="44"/>
      <c r="K3" s="2" t="s">
        <v>61</v>
      </c>
    </row>
    <row r="4" spans="1:11" ht="12.75">
      <c r="A4" s="110">
        <v>2015</v>
      </c>
      <c r="B4" s="111"/>
      <c r="C4" s="111"/>
      <c r="D4" s="111"/>
      <c r="E4" s="111"/>
      <c r="F4" s="111"/>
      <c r="G4" s="111"/>
      <c r="H4" s="111"/>
      <c r="I4" s="5"/>
      <c r="J4" s="11"/>
      <c r="K4" s="11"/>
    </row>
    <row r="5" spans="1:11" ht="11.25">
      <c r="A5" s="7"/>
      <c r="B5" s="7"/>
      <c r="C5" s="7"/>
      <c r="D5" s="7"/>
      <c r="E5" s="8"/>
      <c r="F5" s="8"/>
      <c r="G5" s="8"/>
      <c r="H5" s="8"/>
      <c r="I5" s="8"/>
      <c r="J5" s="3"/>
      <c r="K5" s="3"/>
    </row>
    <row r="6" ht="1.5" customHeight="1"/>
    <row r="7" spans="1:11" ht="22.5" customHeight="1">
      <c r="A7" s="98" t="s">
        <v>35</v>
      </c>
      <c r="B7" s="99"/>
      <c r="C7" s="99"/>
      <c r="D7" s="99"/>
      <c r="E7" s="175" t="s">
        <v>87</v>
      </c>
      <c r="F7" s="175"/>
      <c r="G7" s="175"/>
      <c r="H7" s="175"/>
      <c r="I7" s="175"/>
      <c r="J7" s="175"/>
      <c r="K7" s="175"/>
    </row>
    <row r="8" spans="1:11" ht="1.5" customHeight="1">
      <c r="A8" s="99"/>
      <c r="B8" s="99"/>
      <c r="C8" s="99"/>
      <c r="D8" s="99"/>
      <c r="K8" s="3"/>
    </row>
    <row r="9" spans="1:11" ht="1.5" customHeight="1">
      <c r="A9" s="99"/>
      <c r="B9" s="99"/>
      <c r="C9" s="99"/>
      <c r="D9" s="99"/>
      <c r="E9" s="17"/>
      <c r="F9" s="17"/>
      <c r="G9" s="17"/>
      <c r="H9" s="17"/>
      <c r="I9" s="17"/>
      <c r="J9" s="17"/>
      <c r="K9" s="19"/>
    </row>
    <row r="10" spans="1:11" ht="11.25" customHeight="1">
      <c r="A10" s="99"/>
      <c r="B10" s="99"/>
      <c r="C10" s="99"/>
      <c r="D10" s="99"/>
      <c r="E10" s="29" t="s">
        <v>22</v>
      </c>
      <c r="F10" s="29" t="s">
        <v>69</v>
      </c>
      <c r="G10" s="41" t="s">
        <v>51</v>
      </c>
      <c r="H10" s="29" t="s">
        <v>95</v>
      </c>
      <c r="I10" s="51" t="s">
        <v>21</v>
      </c>
      <c r="J10" s="29" t="s">
        <v>121</v>
      </c>
      <c r="K10" s="41" t="s">
        <v>56</v>
      </c>
    </row>
    <row r="11" spans="1:11" ht="1.5" customHeight="1">
      <c r="A11" s="1"/>
      <c r="B11" s="1"/>
      <c r="C11" s="1"/>
      <c r="D11" s="1"/>
      <c r="E11" s="3"/>
      <c r="F11" s="3"/>
      <c r="G11" s="3"/>
      <c r="H11" s="3"/>
      <c r="I11" s="3"/>
      <c r="J11" s="3"/>
      <c r="K11" s="3"/>
    </row>
    <row r="12" spans="1:10" ht="23.25" customHeight="1">
      <c r="A12" s="179" t="s">
        <v>36</v>
      </c>
      <c r="B12" s="179"/>
      <c r="C12" s="179"/>
      <c r="D12" s="179"/>
      <c r="E12" s="55">
        <v>8616.784000000001</v>
      </c>
      <c r="F12" s="55">
        <v>6559.9839999999995</v>
      </c>
      <c r="G12" s="55"/>
      <c r="H12" s="55">
        <v>1273.78</v>
      </c>
      <c r="I12" s="55"/>
      <c r="J12" s="55">
        <v>783.0199999999999</v>
      </c>
    </row>
    <row r="13" spans="1:10" ht="23.25" customHeight="1">
      <c r="A13" s="162" t="s">
        <v>145</v>
      </c>
      <c r="B13" s="162"/>
      <c r="C13" s="162"/>
      <c r="D13" s="162"/>
      <c r="E13" s="56">
        <v>474.55999999999995</v>
      </c>
      <c r="F13" s="56">
        <v>237.82</v>
      </c>
      <c r="G13" s="56"/>
      <c r="H13" s="56">
        <v>83.52</v>
      </c>
      <c r="I13" s="56"/>
      <c r="J13" s="56">
        <v>153.22</v>
      </c>
    </row>
    <row r="14" spans="1:10" ht="17.25" customHeight="1">
      <c r="A14" s="162" t="s">
        <v>146</v>
      </c>
      <c r="B14" s="162"/>
      <c r="C14" s="162"/>
      <c r="D14" s="162"/>
      <c r="E14" s="56">
        <v>159.68</v>
      </c>
      <c r="F14" s="56">
        <v>100.34</v>
      </c>
      <c r="G14" s="56"/>
      <c r="H14" s="56">
        <v>17.04</v>
      </c>
      <c r="I14" s="56"/>
      <c r="J14" s="56">
        <v>42.3</v>
      </c>
    </row>
    <row r="15" spans="1:10" ht="17.25" customHeight="1">
      <c r="A15" s="162" t="s">
        <v>147</v>
      </c>
      <c r="B15" s="162"/>
      <c r="C15" s="162"/>
      <c r="D15" s="162"/>
      <c r="E15" s="56">
        <v>148.24</v>
      </c>
      <c r="F15" s="56">
        <v>91.12</v>
      </c>
      <c r="G15" s="56"/>
      <c r="H15" s="56">
        <v>0.72</v>
      </c>
      <c r="I15" s="56"/>
      <c r="J15" s="56">
        <v>56.4</v>
      </c>
    </row>
    <row r="16" spans="1:10" ht="17.25" customHeight="1">
      <c r="A16" s="162" t="s">
        <v>148</v>
      </c>
      <c r="B16" s="162"/>
      <c r="C16" s="162"/>
      <c r="D16" s="162"/>
      <c r="E16" s="56">
        <v>21.840000000000003</v>
      </c>
      <c r="F16" s="56">
        <v>14.040000000000001</v>
      </c>
      <c r="G16" s="56"/>
      <c r="H16" s="56">
        <v>2.16</v>
      </c>
      <c r="I16" s="56"/>
      <c r="J16" s="56">
        <v>5.64</v>
      </c>
    </row>
    <row r="17" spans="1:10" ht="17.25" customHeight="1">
      <c r="A17" s="162" t="s">
        <v>149</v>
      </c>
      <c r="B17" s="162"/>
      <c r="C17" s="162"/>
      <c r="D17" s="162"/>
      <c r="E17" s="56">
        <v>89.12</v>
      </c>
      <c r="F17" s="56">
        <v>51.64</v>
      </c>
      <c r="G17" s="56"/>
      <c r="H17" s="56">
        <v>5.52</v>
      </c>
      <c r="I17" s="56"/>
      <c r="J17" s="56">
        <v>31.96</v>
      </c>
    </row>
    <row r="18" spans="1:10" ht="17.25" customHeight="1">
      <c r="A18" s="162" t="s">
        <v>150</v>
      </c>
      <c r="B18" s="162"/>
      <c r="C18" s="162"/>
      <c r="D18" s="162"/>
      <c r="E18" s="56">
        <v>327.53999999999996</v>
      </c>
      <c r="F18" s="56">
        <v>169.07999999999998</v>
      </c>
      <c r="G18" s="56"/>
      <c r="H18" s="56">
        <v>51.3</v>
      </c>
      <c r="I18" s="56"/>
      <c r="J18" s="56">
        <v>107.16</v>
      </c>
    </row>
    <row r="19" spans="1:10" ht="17.25" customHeight="1">
      <c r="A19" s="162" t="s">
        <v>151</v>
      </c>
      <c r="B19" s="162"/>
      <c r="C19" s="162"/>
      <c r="D19" s="162"/>
      <c r="E19" s="56">
        <v>181.628</v>
      </c>
      <c r="F19" s="56">
        <v>121.30799999999999</v>
      </c>
      <c r="G19" s="56"/>
      <c r="H19" s="56">
        <v>18.96</v>
      </c>
      <c r="I19" s="56"/>
      <c r="J19" s="56">
        <v>41.36</v>
      </c>
    </row>
    <row r="20" spans="1:10" ht="17.25" customHeight="1">
      <c r="A20" s="162" t="s">
        <v>152</v>
      </c>
      <c r="B20" s="162"/>
      <c r="C20" s="162"/>
      <c r="D20" s="162"/>
      <c r="E20" s="56">
        <v>47.788000000000004</v>
      </c>
      <c r="F20" s="56">
        <v>35.308</v>
      </c>
      <c r="G20" s="56"/>
      <c r="H20" s="56">
        <v>1.2</v>
      </c>
      <c r="I20" s="56"/>
      <c r="J20" s="56">
        <v>11.28</v>
      </c>
    </row>
    <row r="21" spans="1:10" ht="17.25" customHeight="1">
      <c r="A21" s="162" t="s">
        <v>153</v>
      </c>
      <c r="B21" s="162"/>
      <c r="C21" s="162"/>
      <c r="D21" s="162"/>
      <c r="E21" s="56">
        <v>7056.8240000000005</v>
      </c>
      <c r="F21" s="56">
        <v>5678.464</v>
      </c>
      <c r="G21" s="56"/>
      <c r="H21" s="56">
        <v>1073.8</v>
      </c>
      <c r="I21" s="56"/>
      <c r="J21" s="56">
        <v>304.56</v>
      </c>
    </row>
    <row r="22" spans="1:10" ht="17.25" customHeight="1">
      <c r="A22" s="162" t="s">
        <v>154</v>
      </c>
      <c r="B22" s="162"/>
      <c r="C22" s="162"/>
      <c r="D22" s="162"/>
      <c r="E22" s="56">
        <v>109.56400000000001</v>
      </c>
      <c r="F22" s="56">
        <v>60.864000000000004</v>
      </c>
      <c r="G22" s="56"/>
      <c r="H22" s="56">
        <v>19.56</v>
      </c>
      <c r="I22" s="56"/>
      <c r="J22" s="56">
        <v>29.14</v>
      </c>
    </row>
    <row r="23" spans="1:11" ht="17.25" customHeight="1">
      <c r="A23" s="104"/>
      <c r="B23" s="104"/>
      <c r="C23" s="104"/>
      <c r="D23" s="104"/>
      <c r="E23" s="3"/>
      <c r="F23" s="3"/>
      <c r="G23" s="3"/>
      <c r="H23" s="3"/>
      <c r="I23" s="3"/>
      <c r="J23" s="3"/>
      <c r="K23" s="3"/>
    </row>
    <row r="24" spans="1:11" ht="11.25" customHeight="1">
      <c r="A24" s="6"/>
      <c r="B24" s="6"/>
      <c r="C24" s="6"/>
      <c r="D24" s="6"/>
      <c r="K24" s="37"/>
    </row>
    <row r="25" spans="1:11" ht="11.25" customHeight="1">
      <c r="A25" s="6" t="s">
        <v>102</v>
      </c>
      <c r="B25" s="6"/>
      <c r="C25" s="171" t="s">
        <v>157</v>
      </c>
      <c r="D25" s="171"/>
      <c r="E25" s="171"/>
      <c r="F25" s="171"/>
      <c r="G25" s="171"/>
      <c r="H25" s="171"/>
      <c r="I25" s="171"/>
      <c r="J25" s="171"/>
      <c r="K25" s="171"/>
    </row>
    <row r="26" spans="1:11" ht="11.25" customHeight="1">
      <c r="A26" s="6"/>
      <c r="B26" s="6"/>
      <c r="C26" s="171"/>
      <c r="D26" s="171"/>
      <c r="E26" s="171"/>
      <c r="F26" s="171"/>
      <c r="G26" s="171"/>
      <c r="H26" s="171"/>
      <c r="I26" s="171"/>
      <c r="J26" s="171"/>
      <c r="K26" s="171"/>
    </row>
    <row r="27" spans="1:11" ht="11.25" customHeight="1">
      <c r="A27" s="6"/>
      <c r="B27" s="6"/>
      <c r="C27" s="171"/>
      <c r="D27" s="171"/>
      <c r="E27" s="171"/>
      <c r="F27" s="171"/>
      <c r="G27" s="171"/>
      <c r="H27" s="171"/>
      <c r="I27" s="171"/>
      <c r="J27" s="171"/>
      <c r="K27" s="171"/>
    </row>
    <row r="28" spans="1:11" ht="33" customHeight="1">
      <c r="A28" s="6"/>
      <c r="B28" s="6"/>
      <c r="C28" s="171"/>
      <c r="D28" s="171"/>
      <c r="E28" s="171"/>
      <c r="F28" s="171"/>
      <c r="G28" s="171"/>
      <c r="H28" s="171"/>
      <c r="I28" s="171"/>
      <c r="J28" s="171"/>
      <c r="K28" s="171"/>
    </row>
    <row r="29" spans="1:11" ht="11.25" customHeight="1">
      <c r="A29" s="6"/>
      <c r="B29" s="6"/>
      <c r="C29" s="171"/>
      <c r="D29" s="171"/>
      <c r="E29" s="171"/>
      <c r="F29" s="171"/>
      <c r="G29" s="171"/>
      <c r="H29" s="171"/>
      <c r="I29" s="171"/>
      <c r="J29" s="171"/>
      <c r="K29" s="171"/>
    </row>
    <row r="30" spans="1:11" ht="11.25" customHeight="1">
      <c r="A30" s="16" t="s">
        <v>17</v>
      </c>
      <c r="B30" s="176" t="s">
        <v>103</v>
      </c>
      <c r="C30" s="176"/>
      <c r="D30" s="176"/>
      <c r="E30" s="176"/>
      <c r="F30" s="176"/>
      <c r="G30" s="176"/>
      <c r="H30" s="176"/>
      <c r="I30" s="176"/>
      <c r="J30" s="176"/>
      <c r="K30" s="176"/>
    </row>
    <row r="31" spans="1:11" ht="11.25" customHeight="1">
      <c r="A31" s="16" t="s">
        <v>21</v>
      </c>
      <c r="B31" s="176" t="s">
        <v>160</v>
      </c>
      <c r="C31" s="176"/>
      <c r="D31" s="176"/>
      <c r="E31" s="176"/>
      <c r="F31" s="176"/>
      <c r="G31" s="176"/>
      <c r="H31" s="176"/>
      <c r="I31" s="176"/>
      <c r="J31" s="176"/>
      <c r="K31" s="176"/>
    </row>
    <row r="32" spans="1:11" ht="11.25" customHeight="1">
      <c r="A32" s="16" t="s">
        <v>51</v>
      </c>
      <c r="B32" s="176" t="s">
        <v>159</v>
      </c>
      <c r="C32" s="176"/>
      <c r="D32" s="176"/>
      <c r="E32" s="176"/>
      <c r="F32" s="176"/>
      <c r="G32" s="176"/>
      <c r="H32" s="176"/>
      <c r="I32" s="176"/>
      <c r="J32" s="176"/>
      <c r="K32" s="176"/>
    </row>
    <row r="33" spans="1:11" ht="11.25" customHeight="1">
      <c r="A33" s="16" t="s">
        <v>56</v>
      </c>
      <c r="B33" s="176" t="s">
        <v>134</v>
      </c>
      <c r="C33" s="176"/>
      <c r="D33" s="176"/>
      <c r="E33" s="176"/>
      <c r="F33" s="176"/>
      <c r="G33" s="176"/>
      <c r="H33" s="176"/>
      <c r="I33" s="176"/>
      <c r="J33" s="176"/>
      <c r="K33" s="176"/>
    </row>
    <row r="34" spans="1:11" ht="11.25" customHeight="1">
      <c r="A34" s="22" t="s">
        <v>23</v>
      </c>
      <c r="B34" s="13"/>
      <c r="C34" s="13"/>
      <c r="D34" s="139" t="s">
        <v>108</v>
      </c>
      <c r="E34" s="177"/>
      <c r="F34" s="177"/>
      <c r="G34" s="177"/>
      <c r="H34" s="177"/>
      <c r="I34" s="177"/>
      <c r="J34" s="177"/>
      <c r="K34" s="177"/>
    </row>
    <row r="35" ht="11.25" hidden="1">
      <c r="A35" t="s">
        <v>18</v>
      </c>
    </row>
    <row r="36" ht="11.25" hidden="1"/>
    <row r="37" ht="11.25" hidden="1">
      <c r="D37" s="45"/>
    </row>
  </sheetData>
  <sheetProtection/>
  <mergeCells count="23">
    <mergeCell ref="J2:K2"/>
    <mergeCell ref="A4:H4"/>
    <mergeCell ref="A7:D10"/>
    <mergeCell ref="E7:K7"/>
    <mergeCell ref="A12:D12"/>
    <mergeCell ref="A13:D13"/>
    <mergeCell ref="A2:I2"/>
    <mergeCell ref="A14:D14"/>
    <mergeCell ref="A17:D17"/>
    <mergeCell ref="A15:D15"/>
    <mergeCell ref="A16:D16"/>
    <mergeCell ref="A18:D18"/>
    <mergeCell ref="A21:D21"/>
    <mergeCell ref="A19:D19"/>
    <mergeCell ref="D34:K34"/>
    <mergeCell ref="B30:K30"/>
    <mergeCell ref="B31:K31"/>
    <mergeCell ref="C25:K29"/>
    <mergeCell ref="B32:K32"/>
    <mergeCell ref="A20:D20"/>
    <mergeCell ref="A23:D23"/>
    <mergeCell ref="B33:K33"/>
    <mergeCell ref="A22:D22"/>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Colima 2016.</oddHeader>
    <oddFooter>&amp;R&amp;P/&amp;N</oddFooter>
  </headerFooter>
</worksheet>
</file>

<file path=xl/worksheets/sheet2.xml><?xml version="1.0" encoding="utf-8"?>
<worksheet xmlns="http://schemas.openxmlformats.org/spreadsheetml/2006/main" xmlns:r="http://schemas.openxmlformats.org/officeDocument/2006/relationships">
  <dimension ref="A2:H24"/>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5.5" style="0" customWidth="1"/>
    <col min="5" max="5" width="32.16015625" style="0" customWidth="1"/>
    <col min="6" max="6" width="38.5" style="0" customWidth="1"/>
    <col min="7" max="7" width="2.5" style="0" customWidth="1"/>
    <col min="8" max="16384" width="0" style="0" hidden="1" customWidth="1"/>
  </cols>
  <sheetData>
    <row r="1" ht="15.75" customHeight="1"/>
    <row r="2" spans="1:8" ht="12.75">
      <c r="A2" s="110" t="s">
        <v>124</v>
      </c>
      <c r="B2" s="111"/>
      <c r="C2" s="111"/>
      <c r="D2" s="111"/>
      <c r="E2" s="111"/>
      <c r="F2" s="105" t="s">
        <v>75</v>
      </c>
      <c r="G2" s="105"/>
      <c r="H2" t="s">
        <v>18</v>
      </c>
    </row>
    <row r="3" spans="1:7" ht="12.75">
      <c r="A3" s="110" t="s">
        <v>128</v>
      </c>
      <c r="B3" s="111"/>
      <c r="C3" s="111"/>
      <c r="D3" s="111"/>
      <c r="E3" s="112"/>
      <c r="F3" s="11"/>
      <c r="G3" s="38"/>
    </row>
    <row r="4" spans="1:6" ht="12.75">
      <c r="A4" s="113" t="s">
        <v>20</v>
      </c>
      <c r="B4" s="114"/>
      <c r="C4" s="114"/>
      <c r="D4" s="114"/>
      <c r="E4" s="112"/>
      <c r="F4" s="11"/>
    </row>
    <row r="5" spans="1:7" ht="11.25">
      <c r="A5" s="7"/>
      <c r="B5" s="7"/>
      <c r="C5" s="7"/>
      <c r="D5" s="7"/>
      <c r="E5" s="7"/>
      <c r="F5" s="1"/>
      <c r="G5" s="3"/>
    </row>
    <row r="6" ht="1.5" customHeight="1">
      <c r="G6" s="2"/>
    </row>
    <row r="7" spans="1:7" ht="11.25" customHeight="1">
      <c r="A7" s="98" t="s">
        <v>24</v>
      </c>
      <c r="B7" s="99"/>
      <c r="C7" s="99"/>
      <c r="D7" s="99"/>
      <c r="E7" s="24">
        <v>2014</v>
      </c>
      <c r="F7" s="24">
        <v>2015</v>
      </c>
      <c r="G7" s="80" t="s">
        <v>19</v>
      </c>
    </row>
    <row r="8" spans="1:7" ht="1.5" customHeight="1">
      <c r="A8" s="1"/>
      <c r="B8" s="1"/>
      <c r="C8" s="1"/>
      <c r="D8" s="1"/>
      <c r="E8" s="1"/>
      <c r="F8" s="1"/>
      <c r="G8" s="12"/>
    </row>
    <row r="9" spans="1:8" ht="23.25" customHeight="1">
      <c r="A9" s="106" t="s">
        <v>22</v>
      </c>
      <c r="B9" s="107"/>
      <c r="C9" s="107"/>
      <c r="D9" s="107"/>
      <c r="E9" s="55">
        <v>13954535087</v>
      </c>
      <c r="F9" s="55">
        <v>16664557541</v>
      </c>
      <c r="G9" s="11"/>
      <c r="H9" s="6"/>
    </row>
    <row r="10" spans="1:8" ht="23.25" customHeight="1">
      <c r="A10" s="108" t="s">
        <v>46</v>
      </c>
      <c r="B10" s="109"/>
      <c r="C10" s="109"/>
      <c r="D10" s="109"/>
      <c r="E10" s="78">
        <v>13954535087</v>
      </c>
      <c r="F10" s="78">
        <v>16664557541</v>
      </c>
      <c r="G10" s="11"/>
      <c r="H10" s="6"/>
    </row>
    <row r="11" spans="1:8" ht="23.25" customHeight="1">
      <c r="A11" s="100" t="s">
        <v>25</v>
      </c>
      <c r="B11" s="101"/>
      <c r="C11" s="101"/>
      <c r="D11" s="101"/>
      <c r="E11" s="56">
        <v>632949340</v>
      </c>
      <c r="F11" s="56">
        <v>536033031</v>
      </c>
      <c r="G11" s="11"/>
      <c r="H11" s="6"/>
    </row>
    <row r="12" spans="1:8" ht="17.25" customHeight="1">
      <c r="A12" s="100" t="s">
        <v>29</v>
      </c>
      <c r="B12" s="101"/>
      <c r="C12" s="101"/>
      <c r="D12" s="101"/>
      <c r="E12" s="56">
        <v>0</v>
      </c>
      <c r="F12" s="56">
        <v>0</v>
      </c>
      <c r="G12" s="11"/>
      <c r="H12" s="6"/>
    </row>
    <row r="13" spans="1:8" ht="17.25" customHeight="1">
      <c r="A13" s="100" t="s">
        <v>26</v>
      </c>
      <c r="B13" s="101"/>
      <c r="C13" s="101"/>
      <c r="D13" s="101"/>
      <c r="E13" s="56">
        <v>320796115</v>
      </c>
      <c r="F13" s="56">
        <v>320216375</v>
      </c>
      <c r="G13" s="11"/>
      <c r="H13" s="6"/>
    </row>
    <row r="14" spans="1:8" ht="17.25" customHeight="1">
      <c r="A14" s="100" t="s">
        <v>27</v>
      </c>
      <c r="B14" s="101"/>
      <c r="C14" s="101"/>
      <c r="D14" s="101"/>
      <c r="E14" s="56">
        <v>40081096</v>
      </c>
      <c r="F14" s="56">
        <v>27028995</v>
      </c>
      <c r="G14" s="11"/>
      <c r="H14" s="6"/>
    </row>
    <row r="15" spans="1:8" ht="17.25" customHeight="1">
      <c r="A15" s="100" t="s">
        <v>28</v>
      </c>
      <c r="B15" s="101"/>
      <c r="C15" s="101"/>
      <c r="D15" s="101"/>
      <c r="E15" s="56">
        <v>74451036</v>
      </c>
      <c r="F15" s="56">
        <v>141554059</v>
      </c>
      <c r="G15" s="11"/>
      <c r="H15" s="6"/>
    </row>
    <row r="16" spans="1:8" ht="17.25" customHeight="1">
      <c r="A16" s="100" t="s">
        <v>30</v>
      </c>
      <c r="B16" s="101"/>
      <c r="C16" s="101"/>
      <c r="D16" s="101"/>
      <c r="E16" s="78">
        <v>3915334791</v>
      </c>
      <c r="F16" s="78">
        <v>4152368555</v>
      </c>
      <c r="G16" s="11"/>
      <c r="H16" s="6"/>
    </row>
    <row r="17" spans="1:8" ht="17.25" customHeight="1">
      <c r="A17" s="100" t="s">
        <v>31</v>
      </c>
      <c r="B17" s="101"/>
      <c r="C17" s="101"/>
      <c r="D17" s="101"/>
      <c r="E17" s="56">
        <v>8391814455</v>
      </c>
      <c r="F17" s="56">
        <v>9321356526</v>
      </c>
      <c r="G17" s="11"/>
      <c r="H17" s="6"/>
    </row>
    <row r="18" spans="1:8" ht="17.25" customHeight="1">
      <c r="A18" s="100" t="s">
        <v>32</v>
      </c>
      <c r="B18" s="101"/>
      <c r="C18" s="101"/>
      <c r="D18" s="101"/>
      <c r="E18" s="56">
        <v>20131697</v>
      </c>
      <c r="F18" s="56">
        <v>0</v>
      </c>
      <c r="G18" s="11"/>
      <c r="H18" s="6"/>
    </row>
    <row r="19" spans="1:8" ht="17.25" customHeight="1">
      <c r="A19" s="100" t="s">
        <v>33</v>
      </c>
      <c r="B19" s="101"/>
      <c r="C19" s="101"/>
      <c r="D19" s="101"/>
      <c r="E19" s="53">
        <v>558976557</v>
      </c>
      <c r="F19" s="56">
        <v>2166000000</v>
      </c>
      <c r="G19" s="11"/>
      <c r="H19" s="6"/>
    </row>
    <row r="20" spans="1:8" ht="23.25" customHeight="1">
      <c r="A20" s="102" t="s">
        <v>34</v>
      </c>
      <c r="B20" s="103"/>
      <c r="C20" s="103"/>
      <c r="D20" s="103"/>
      <c r="E20" s="53">
        <v>0</v>
      </c>
      <c r="F20" s="56">
        <v>0</v>
      </c>
      <c r="G20" s="11"/>
      <c r="H20" s="6"/>
    </row>
    <row r="21" spans="1:8" ht="17.25" customHeight="1">
      <c r="A21" s="104"/>
      <c r="B21" s="104"/>
      <c r="C21" s="104"/>
      <c r="D21" s="104"/>
      <c r="E21" s="40"/>
      <c r="F21" s="40"/>
      <c r="G21" s="40"/>
      <c r="H21" s="6"/>
    </row>
    <row r="22" spans="1:8" ht="11.25" customHeight="1">
      <c r="A22" s="6"/>
      <c r="B22" s="6"/>
      <c r="C22" s="6"/>
      <c r="D22" s="6"/>
      <c r="E22" s="6"/>
      <c r="F22" s="6"/>
      <c r="G22" s="23"/>
      <c r="H22" s="6"/>
    </row>
    <row r="23" spans="1:8" ht="22.5" customHeight="1">
      <c r="A23" s="48" t="s">
        <v>23</v>
      </c>
      <c r="B23" s="6"/>
      <c r="C23" s="6"/>
      <c r="D23" s="97" t="s">
        <v>138</v>
      </c>
      <c r="E23" s="97"/>
      <c r="F23" s="97"/>
      <c r="G23" s="97"/>
      <c r="H23" s="6"/>
    </row>
    <row r="24" ht="11.25" hidden="1">
      <c r="A24" t="s">
        <v>18</v>
      </c>
    </row>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2" customHeight="1" hidden="1"/>
  </sheetData>
  <sheetProtection/>
  <mergeCells count="19">
    <mergeCell ref="F2:G2"/>
    <mergeCell ref="A16:D16"/>
    <mergeCell ref="A9:D9"/>
    <mergeCell ref="A10:D10"/>
    <mergeCell ref="A11:D11"/>
    <mergeCell ref="A13:D13"/>
    <mergeCell ref="A12:D12"/>
    <mergeCell ref="A2:E2"/>
    <mergeCell ref="A3:E3"/>
    <mergeCell ref="A4:E4"/>
    <mergeCell ref="D23:G23"/>
    <mergeCell ref="A7:D7"/>
    <mergeCell ref="A14:D14"/>
    <mergeCell ref="A15:D15"/>
    <mergeCell ref="A20:D20"/>
    <mergeCell ref="A21:D21"/>
    <mergeCell ref="A17:D17"/>
    <mergeCell ref="A18:D18"/>
    <mergeCell ref="A19:D19"/>
  </mergeCells>
  <hyperlinks>
    <hyperlink ref="F2: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3.xml><?xml version="1.0" encoding="utf-8"?>
<worksheet xmlns="http://schemas.openxmlformats.org/spreadsheetml/2006/main" xmlns:r="http://schemas.openxmlformats.org/officeDocument/2006/relationships">
  <dimension ref="A2:M25"/>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16015625" style="0" customWidth="1"/>
    <col min="5" max="5" width="13.16015625" style="2" customWidth="1"/>
    <col min="6" max="6" width="2.66015625" style="2" customWidth="1"/>
    <col min="7" max="7" width="10.83203125" style="2" customWidth="1"/>
    <col min="8" max="8" width="14.66015625" style="2" customWidth="1"/>
    <col min="9" max="9" width="9.83203125" style="2" customWidth="1"/>
    <col min="10" max="10" width="11.16015625" style="2" customWidth="1"/>
    <col min="11" max="11" width="10.83203125" style="2" customWidth="1"/>
    <col min="12" max="12" width="12.33203125" style="0" customWidth="1"/>
    <col min="13" max="16384" width="0" style="0" hidden="1" customWidth="1"/>
  </cols>
  <sheetData>
    <row r="1" ht="15.75" customHeight="1"/>
    <row r="2" spans="1:13" ht="12.75">
      <c r="A2" s="110" t="s">
        <v>49</v>
      </c>
      <c r="B2" s="111"/>
      <c r="C2" s="111"/>
      <c r="D2" s="111"/>
      <c r="E2" s="111"/>
      <c r="F2" s="111"/>
      <c r="G2" s="111"/>
      <c r="H2" s="111"/>
      <c r="I2" s="111"/>
      <c r="J2" s="111"/>
      <c r="K2" s="105" t="s">
        <v>76</v>
      </c>
      <c r="L2" s="105"/>
      <c r="M2" t="s">
        <v>18</v>
      </c>
    </row>
    <row r="3" spans="1:12" ht="12.75">
      <c r="A3" s="110">
        <v>2014</v>
      </c>
      <c r="B3" s="111"/>
      <c r="C3" s="111"/>
      <c r="D3" s="111"/>
      <c r="E3" s="111"/>
      <c r="F3" s="111"/>
      <c r="G3" s="111"/>
      <c r="H3" s="111"/>
      <c r="I3" s="111"/>
      <c r="J3" s="111"/>
      <c r="L3" s="37" t="s">
        <v>60</v>
      </c>
    </row>
    <row r="4" spans="1:12" ht="12.75">
      <c r="A4" s="113" t="s">
        <v>20</v>
      </c>
      <c r="B4" s="114"/>
      <c r="C4" s="114"/>
      <c r="D4" s="114"/>
      <c r="E4" s="114"/>
      <c r="F4" s="114"/>
      <c r="G4" s="114"/>
      <c r="H4" s="114"/>
      <c r="I4" s="114"/>
      <c r="J4" s="114"/>
      <c r="L4" s="38"/>
    </row>
    <row r="5" spans="1:12" ht="11.25">
      <c r="A5" s="7"/>
      <c r="B5" s="7"/>
      <c r="C5" s="7"/>
      <c r="D5" s="7"/>
      <c r="E5" s="8"/>
      <c r="F5" s="8"/>
      <c r="G5" s="8"/>
      <c r="H5" s="8"/>
      <c r="I5" s="8"/>
      <c r="J5" s="8"/>
      <c r="K5" s="3"/>
      <c r="L5" s="3"/>
    </row>
    <row r="6" ht="1.5" customHeight="1">
      <c r="L6" s="2"/>
    </row>
    <row r="7" spans="1:12" ht="11.25">
      <c r="A7" s="98" t="s">
        <v>35</v>
      </c>
      <c r="B7" s="99"/>
      <c r="C7" s="99"/>
      <c r="D7" s="99"/>
      <c r="E7" s="115" t="s">
        <v>22</v>
      </c>
      <c r="F7" s="27"/>
      <c r="G7" s="117" t="s">
        <v>47</v>
      </c>
      <c r="H7" s="118"/>
      <c r="I7" s="118"/>
      <c r="J7" s="118"/>
      <c r="K7" s="118"/>
      <c r="L7" s="118"/>
    </row>
    <row r="8" spans="1:12" ht="1.5" customHeight="1">
      <c r="A8" s="99"/>
      <c r="B8" s="99"/>
      <c r="C8" s="99"/>
      <c r="D8" s="99"/>
      <c r="E8" s="116"/>
      <c r="F8" s="27"/>
      <c r="G8" s="28"/>
      <c r="H8" s="28"/>
      <c r="I8" s="28"/>
      <c r="J8" s="28"/>
      <c r="K8" s="28"/>
      <c r="L8" s="28"/>
    </row>
    <row r="9" spans="1:12" ht="1.5" customHeight="1">
      <c r="A9" s="99"/>
      <c r="B9" s="99"/>
      <c r="C9" s="99"/>
      <c r="D9" s="99"/>
      <c r="E9" s="116"/>
      <c r="F9" s="27"/>
      <c r="G9" s="27"/>
      <c r="H9" s="27"/>
      <c r="I9" s="27"/>
      <c r="J9" s="27"/>
      <c r="K9" s="27"/>
      <c r="L9" s="27"/>
    </row>
    <row r="10" spans="1:12" ht="33.75" customHeight="1">
      <c r="A10" s="99"/>
      <c r="B10" s="99"/>
      <c r="C10" s="99"/>
      <c r="D10" s="99"/>
      <c r="E10" s="116"/>
      <c r="F10" s="27"/>
      <c r="G10" s="31" t="s">
        <v>25</v>
      </c>
      <c r="H10" s="29" t="s">
        <v>96</v>
      </c>
      <c r="I10" s="31" t="s">
        <v>42</v>
      </c>
      <c r="J10" s="31" t="s">
        <v>26</v>
      </c>
      <c r="K10" s="31" t="s">
        <v>27</v>
      </c>
      <c r="L10" s="31" t="s">
        <v>39</v>
      </c>
    </row>
    <row r="11" spans="1:12" ht="1.5" customHeight="1">
      <c r="A11" s="1"/>
      <c r="B11" s="1"/>
      <c r="C11" s="1"/>
      <c r="D11" s="1"/>
      <c r="E11" s="3"/>
      <c r="F11" s="3"/>
      <c r="G11" s="3"/>
      <c r="H11" s="3"/>
      <c r="I11" s="3"/>
      <c r="J11" s="3"/>
      <c r="K11" s="3"/>
      <c r="L11" s="3"/>
    </row>
    <row r="12" spans="1:12" ht="23.25" customHeight="1">
      <c r="A12" s="106" t="s">
        <v>36</v>
      </c>
      <c r="B12" s="107"/>
      <c r="C12" s="107"/>
      <c r="D12" s="107"/>
      <c r="E12" s="55">
        <v>3128194559</v>
      </c>
      <c r="F12" s="55"/>
      <c r="G12" s="55">
        <v>371126705</v>
      </c>
      <c r="H12" s="55">
        <v>0</v>
      </c>
      <c r="I12" s="55">
        <v>0</v>
      </c>
      <c r="J12" s="55">
        <v>227209605</v>
      </c>
      <c r="K12" s="55">
        <v>66844927</v>
      </c>
      <c r="L12" s="55">
        <v>116360712</v>
      </c>
    </row>
    <row r="13" spans="1:12" ht="23.25" customHeight="1">
      <c r="A13" s="103" t="s">
        <v>145</v>
      </c>
      <c r="B13" s="103"/>
      <c r="C13" s="103"/>
      <c r="D13" s="103"/>
      <c r="E13" s="55">
        <v>103515267</v>
      </c>
      <c r="F13" s="53"/>
      <c r="G13" s="53">
        <v>6750778</v>
      </c>
      <c r="H13" s="53">
        <v>0</v>
      </c>
      <c r="I13" s="53">
        <v>0</v>
      </c>
      <c r="J13" s="53">
        <v>7506146</v>
      </c>
      <c r="K13" s="53">
        <v>302562</v>
      </c>
      <c r="L13" s="60">
        <v>1076544</v>
      </c>
    </row>
    <row r="14" spans="1:12" ht="17.25" customHeight="1">
      <c r="A14" s="103" t="s">
        <v>146</v>
      </c>
      <c r="B14" s="103"/>
      <c r="C14" s="103"/>
      <c r="D14" s="103"/>
      <c r="E14" s="55">
        <v>611557241</v>
      </c>
      <c r="F14" s="53"/>
      <c r="G14" s="53">
        <v>90016370</v>
      </c>
      <c r="H14" s="53">
        <v>0</v>
      </c>
      <c r="I14" s="53">
        <v>0</v>
      </c>
      <c r="J14" s="53">
        <v>63679509</v>
      </c>
      <c r="K14" s="53">
        <v>6671438</v>
      </c>
      <c r="L14" s="60">
        <v>27475732</v>
      </c>
    </row>
    <row r="15" spans="1:12" ht="17.25" customHeight="1">
      <c r="A15" s="103" t="s">
        <v>147</v>
      </c>
      <c r="B15" s="103"/>
      <c r="C15" s="103"/>
      <c r="D15" s="103"/>
      <c r="E15" s="55">
        <v>118356487</v>
      </c>
      <c r="F15" s="53"/>
      <c r="G15" s="53">
        <v>5566413</v>
      </c>
      <c r="H15" s="53">
        <v>0</v>
      </c>
      <c r="I15" s="53">
        <v>0</v>
      </c>
      <c r="J15" s="53">
        <v>3705025</v>
      </c>
      <c r="K15" s="53">
        <v>1569098</v>
      </c>
      <c r="L15" s="60">
        <v>674954</v>
      </c>
    </row>
    <row r="16" spans="1:12" ht="17.25" customHeight="1">
      <c r="A16" s="103" t="s">
        <v>148</v>
      </c>
      <c r="B16" s="103"/>
      <c r="C16" s="103"/>
      <c r="D16" s="103"/>
      <c r="E16" s="55">
        <v>82500215</v>
      </c>
      <c r="F16" s="53"/>
      <c r="G16" s="53">
        <v>4358613</v>
      </c>
      <c r="H16" s="53">
        <v>0</v>
      </c>
      <c r="I16" s="53">
        <v>0</v>
      </c>
      <c r="J16" s="53">
        <v>4010929</v>
      </c>
      <c r="K16" s="53">
        <v>63547</v>
      </c>
      <c r="L16" s="60">
        <v>318165</v>
      </c>
    </row>
    <row r="17" spans="1:12" ht="17.25" customHeight="1">
      <c r="A17" s="103" t="s">
        <v>149</v>
      </c>
      <c r="B17" s="103"/>
      <c r="C17" s="103"/>
      <c r="D17" s="103"/>
      <c r="E17" s="55">
        <v>129897040</v>
      </c>
      <c r="F17" s="53"/>
      <c r="G17" s="53">
        <v>10331975</v>
      </c>
      <c r="H17" s="53">
        <v>0</v>
      </c>
      <c r="I17" s="53">
        <v>0</v>
      </c>
      <c r="J17" s="53">
        <v>6769558</v>
      </c>
      <c r="K17" s="53">
        <v>848416</v>
      </c>
      <c r="L17" s="60">
        <v>38329187</v>
      </c>
    </row>
    <row r="18" spans="1:12" ht="17.25" customHeight="1">
      <c r="A18" s="103" t="s">
        <v>150</v>
      </c>
      <c r="B18" s="103"/>
      <c r="C18" s="103"/>
      <c r="D18" s="103"/>
      <c r="E18" s="55">
        <v>85193391</v>
      </c>
      <c r="F18" s="53"/>
      <c r="G18" s="53">
        <v>1832325</v>
      </c>
      <c r="H18" s="53">
        <v>0</v>
      </c>
      <c r="I18" s="53">
        <v>0</v>
      </c>
      <c r="J18" s="53">
        <v>2145326</v>
      </c>
      <c r="K18" s="53">
        <v>80074</v>
      </c>
      <c r="L18" s="60">
        <v>5843605</v>
      </c>
    </row>
    <row r="19" spans="1:12" ht="17.25" customHeight="1">
      <c r="A19" s="103" t="s">
        <v>151</v>
      </c>
      <c r="B19" s="103"/>
      <c r="C19" s="103"/>
      <c r="D19" s="103"/>
      <c r="E19" s="55">
        <v>1048599974</v>
      </c>
      <c r="F19" s="53"/>
      <c r="G19" s="53">
        <v>157784172</v>
      </c>
      <c r="H19" s="53">
        <v>0</v>
      </c>
      <c r="I19" s="53">
        <v>0</v>
      </c>
      <c r="J19" s="53">
        <v>74581562</v>
      </c>
      <c r="K19" s="53">
        <v>48549240</v>
      </c>
      <c r="L19" s="60">
        <v>29960322</v>
      </c>
    </row>
    <row r="20" spans="1:12" ht="17.25" customHeight="1">
      <c r="A20" s="103" t="s">
        <v>152</v>
      </c>
      <c r="B20" s="103"/>
      <c r="C20" s="103"/>
      <c r="D20" s="103"/>
      <c r="E20" s="55">
        <v>82460920</v>
      </c>
      <c r="F20" s="53"/>
      <c r="G20" s="53">
        <v>4731166</v>
      </c>
      <c r="H20" s="53">
        <v>0</v>
      </c>
      <c r="I20" s="53">
        <v>0</v>
      </c>
      <c r="J20" s="53">
        <v>3734631</v>
      </c>
      <c r="K20" s="53">
        <v>6510386</v>
      </c>
      <c r="L20" s="60">
        <v>3227140</v>
      </c>
    </row>
    <row r="21" spans="1:12" ht="17.25" customHeight="1">
      <c r="A21" s="103" t="s">
        <v>153</v>
      </c>
      <c r="B21" s="103"/>
      <c r="C21" s="103"/>
      <c r="D21" s="103"/>
      <c r="E21" s="55">
        <v>339629398</v>
      </c>
      <c r="F21" s="53"/>
      <c r="G21" s="53">
        <v>33987772</v>
      </c>
      <c r="H21" s="53">
        <v>0</v>
      </c>
      <c r="I21" s="53">
        <v>0</v>
      </c>
      <c r="J21" s="53">
        <v>27061047</v>
      </c>
      <c r="K21" s="53">
        <v>1435544</v>
      </c>
      <c r="L21" s="60">
        <v>2874647</v>
      </c>
    </row>
    <row r="22" spans="1:12" ht="17.25" customHeight="1">
      <c r="A22" s="103" t="s">
        <v>154</v>
      </c>
      <c r="B22" s="103"/>
      <c r="C22" s="103"/>
      <c r="D22" s="103"/>
      <c r="E22" s="55">
        <v>526484626</v>
      </c>
      <c r="F22" s="53"/>
      <c r="G22" s="53">
        <v>55767121</v>
      </c>
      <c r="H22" s="53">
        <v>0</v>
      </c>
      <c r="I22" s="53">
        <v>0</v>
      </c>
      <c r="J22" s="53">
        <v>34015872</v>
      </c>
      <c r="K22" s="53">
        <v>814622</v>
      </c>
      <c r="L22" s="60">
        <v>6580416</v>
      </c>
    </row>
    <row r="23" spans="1:12" ht="17.25" customHeight="1">
      <c r="A23" s="104"/>
      <c r="B23" s="104"/>
      <c r="C23" s="104"/>
      <c r="D23" s="104"/>
      <c r="E23" s="3"/>
      <c r="F23" s="3"/>
      <c r="G23" s="3"/>
      <c r="H23" s="3"/>
      <c r="I23" s="3"/>
      <c r="J23" s="3"/>
      <c r="K23" s="3"/>
      <c r="L23" s="3"/>
    </row>
    <row r="24" spans="2:12" ht="11.25" customHeight="1">
      <c r="B24" s="6"/>
      <c r="C24" s="6"/>
      <c r="D24" s="6"/>
      <c r="L24" s="37"/>
    </row>
    <row r="25" spans="1:11" ht="11.25" hidden="1">
      <c r="A25" s="6" t="s">
        <v>18</v>
      </c>
      <c r="E25"/>
      <c r="F25"/>
      <c r="G25"/>
      <c r="H25"/>
      <c r="I25"/>
      <c r="J25"/>
      <c r="K25"/>
    </row>
  </sheetData>
  <sheetProtection/>
  <mergeCells count="19">
    <mergeCell ref="K2:L2"/>
    <mergeCell ref="A15:D15"/>
    <mergeCell ref="A16:D16"/>
    <mergeCell ref="A17:D17"/>
    <mergeCell ref="A18:D18"/>
    <mergeCell ref="A19:D19"/>
    <mergeCell ref="A12:D12"/>
    <mergeCell ref="A13:D13"/>
    <mergeCell ref="A14:D14"/>
    <mergeCell ref="A23:D23"/>
    <mergeCell ref="A2:J2"/>
    <mergeCell ref="A3:J3"/>
    <mergeCell ref="A4:J4"/>
    <mergeCell ref="A7:D10"/>
    <mergeCell ref="E7:E10"/>
    <mergeCell ref="A20:D20"/>
    <mergeCell ref="A21:D21"/>
    <mergeCell ref="A22:D22"/>
    <mergeCell ref="G7:L7"/>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4.xml><?xml version="1.0" encoding="utf-8"?>
<worksheet xmlns="http://schemas.openxmlformats.org/spreadsheetml/2006/main" xmlns:r="http://schemas.openxmlformats.org/officeDocument/2006/relationships">
  <dimension ref="A2:K27"/>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5" style="0" customWidth="1"/>
    <col min="5" max="5" width="13.33203125" style="2" customWidth="1"/>
    <col min="6" max="6" width="18.16015625" style="2" customWidth="1"/>
    <col min="7" max="8" width="18.5" style="2" customWidth="1"/>
    <col min="9" max="9" width="2.66015625" style="2" customWidth="1"/>
    <col min="10" max="10" width="14" style="0" customWidth="1"/>
    <col min="11" max="16384" width="0" style="0" hidden="1" customWidth="1"/>
  </cols>
  <sheetData>
    <row r="1" ht="15.75" customHeight="1"/>
    <row r="2" spans="1:11" ht="12.75">
      <c r="A2" s="119" t="s">
        <v>49</v>
      </c>
      <c r="B2" s="120"/>
      <c r="C2" s="120"/>
      <c r="D2" s="120"/>
      <c r="E2" s="120"/>
      <c r="F2" s="120"/>
      <c r="G2" s="120"/>
      <c r="J2" s="95" t="s">
        <v>76</v>
      </c>
      <c r="K2" t="s">
        <v>18</v>
      </c>
    </row>
    <row r="3" spans="1:10" ht="12.75">
      <c r="A3" s="121">
        <v>2014</v>
      </c>
      <c r="B3" s="122"/>
      <c r="C3" s="122"/>
      <c r="D3" s="122"/>
      <c r="E3" s="122"/>
      <c r="F3" s="122"/>
      <c r="G3" s="122"/>
      <c r="J3" s="37" t="s">
        <v>61</v>
      </c>
    </row>
    <row r="4" spans="1:10" ht="12.75">
      <c r="A4" s="123" t="s">
        <v>20</v>
      </c>
      <c r="B4" s="124"/>
      <c r="C4" s="124"/>
      <c r="D4" s="124"/>
      <c r="E4" s="124"/>
      <c r="F4" s="124"/>
      <c r="G4" s="124"/>
      <c r="J4" s="38"/>
    </row>
    <row r="5" spans="1:10" ht="11.25">
      <c r="A5" s="7"/>
      <c r="B5" s="7"/>
      <c r="C5" s="7"/>
      <c r="D5" s="7"/>
      <c r="E5" s="8"/>
      <c r="F5" s="8"/>
      <c r="G5" s="8"/>
      <c r="H5" s="3"/>
      <c r="I5" s="3"/>
      <c r="J5" s="3"/>
    </row>
    <row r="6" ht="1.5" customHeight="1">
      <c r="J6" s="2"/>
    </row>
    <row r="7" spans="1:10" ht="11.25">
      <c r="A7" s="98" t="s">
        <v>35</v>
      </c>
      <c r="B7" s="99"/>
      <c r="C7" s="99"/>
      <c r="D7" s="99"/>
      <c r="E7" s="117" t="s">
        <v>47</v>
      </c>
      <c r="F7" s="118"/>
      <c r="G7" s="118"/>
      <c r="H7" s="118"/>
      <c r="I7" s="30"/>
      <c r="J7" s="129" t="s">
        <v>37</v>
      </c>
    </row>
    <row r="8" spans="1:10" ht="1.5" customHeight="1">
      <c r="A8" s="99"/>
      <c r="B8" s="99"/>
      <c r="C8" s="99"/>
      <c r="D8" s="99"/>
      <c r="E8" s="28"/>
      <c r="F8" s="28"/>
      <c r="G8" s="28"/>
      <c r="H8" s="28"/>
      <c r="I8" s="32"/>
      <c r="J8" s="130"/>
    </row>
    <row r="9" spans="1:10" ht="1.5" customHeight="1">
      <c r="A9" s="99"/>
      <c r="B9" s="99"/>
      <c r="C9" s="99"/>
      <c r="D9" s="99"/>
      <c r="E9" s="27"/>
      <c r="F9" s="27"/>
      <c r="G9" s="27"/>
      <c r="H9" s="27"/>
      <c r="I9" s="27"/>
      <c r="J9" s="130"/>
    </row>
    <row r="10" spans="1:10" ht="33" customHeight="1">
      <c r="A10" s="99"/>
      <c r="B10" s="99"/>
      <c r="C10" s="99"/>
      <c r="D10" s="99"/>
      <c r="E10" s="29" t="s">
        <v>187</v>
      </c>
      <c r="F10" s="73" t="s">
        <v>189</v>
      </c>
      <c r="G10" s="31" t="s">
        <v>38</v>
      </c>
      <c r="H10" s="31" t="s">
        <v>33</v>
      </c>
      <c r="I10" s="27"/>
      <c r="J10" s="130"/>
    </row>
    <row r="11" spans="1:10" ht="1.5" customHeight="1">
      <c r="A11" s="1"/>
      <c r="B11" s="1"/>
      <c r="C11" s="1"/>
      <c r="D11" s="1"/>
      <c r="E11" s="3"/>
      <c r="F11" s="3"/>
      <c r="G11" s="3"/>
      <c r="H11" s="3"/>
      <c r="I11" s="3"/>
      <c r="J11" s="3"/>
    </row>
    <row r="12" spans="1:10" ht="23.25" customHeight="1">
      <c r="A12" s="106" t="s">
        <v>36</v>
      </c>
      <c r="B12" s="107"/>
      <c r="C12" s="107"/>
      <c r="D12" s="107"/>
      <c r="E12" s="55">
        <v>1154735607</v>
      </c>
      <c r="F12" s="55">
        <v>940833206</v>
      </c>
      <c r="G12" s="55">
        <v>329990</v>
      </c>
      <c r="H12" s="55">
        <v>250753807</v>
      </c>
      <c r="I12" s="55"/>
      <c r="J12" s="55">
        <v>0</v>
      </c>
    </row>
    <row r="13" spans="1:10" ht="23.25" customHeight="1">
      <c r="A13" s="103" t="s">
        <v>145</v>
      </c>
      <c r="B13" s="103"/>
      <c r="C13" s="103"/>
      <c r="D13" s="103"/>
      <c r="E13" s="53">
        <v>58118068</v>
      </c>
      <c r="F13" s="53">
        <v>22761169</v>
      </c>
      <c r="G13" s="53">
        <v>0</v>
      </c>
      <c r="H13" s="53">
        <v>7000000</v>
      </c>
      <c r="I13" s="53"/>
      <c r="J13" s="53">
        <v>0</v>
      </c>
    </row>
    <row r="14" spans="1:10" ht="17.25" customHeight="1">
      <c r="A14" s="103" t="s">
        <v>146</v>
      </c>
      <c r="B14" s="103"/>
      <c r="C14" s="103"/>
      <c r="D14" s="103"/>
      <c r="E14" s="53">
        <v>222427375</v>
      </c>
      <c r="F14" s="53">
        <v>134974827</v>
      </c>
      <c r="G14" s="53">
        <v>0</v>
      </c>
      <c r="H14" s="53">
        <v>66311990</v>
      </c>
      <c r="I14" s="53"/>
      <c r="J14" s="53">
        <v>0</v>
      </c>
    </row>
    <row r="15" spans="1:10" ht="17.25" customHeight="1">
      <c r="A15" s="103" t="s">
        <v>147</v>
      </c>
      <c r="B15" s="103"/>
      <c r="C15" s="103"/>
      <c r="D15" s="103"/>
      <c r="E15" s="53">
        <v>49109981</v>
      </c>
      <c r="F15" s="53">
        <v>50839385</v>
      </c>
      <c r="G15" s="53">
        <v>0</v>
      </c>
      <c r="H15" s="53">
        <v>6891631</v>
      </c>
      <c r="I15" s="53"/>
      <c r="J15" s="53">
        <v>0</v>
      </c>
    </row>
    <row r="16" spans="1:10" ht="17.25" customHeight="1">
      <c r="A16" s="103" t="s">
        <v>148</v>
      </c>
      <c r="B16" s="103"/>
      <c r="C16" s="103"/>
      <c r="D16" s="103"/>
      <c r="E16" s="53">
        <v>45676380</v>
      </c>
      <c r="F16" s="53">
        <v>28072581</v>
      </c>
      <c r="G16" s="53">
        <v>0</v>
      </c>
      <c r="H16" s="53">
        <v>0</v>
      </c>
      <c r="I16" s="53"/>
      <c r="J16" s="53">
        <v>0</v>
      </c>
    </row>
    <row r="17" spans="1:10" ht="17.25" customHeight="1">
      <c r="A17" s="103" t="s">
        <v>149</v>
      </c>
      <c r="B17" s="103"/>
      <c r="C17" s="103"/>
      <c r="D17" s="103"/>
      <c r="E17" s="53">
        <v>53223823</v>
      </c>
      <c r="F17" s="53">
        <v>17921067</v>
      </c>
      <c r="G17" s="53">
        <v>0</v>
      </c>
      <c r="H17" s="53">
        <v>2473014</v>
      </c>
      <c r="I17" s="53"/>
      <c r="J17" s="53">
        <v>0</v>
      </c>
    </row>
    <row r="18" spans="1:10" ht="17.25" customHeight="1">
      <c r="A18" s="103" t="s">
        <v>150</v>
      </c>
      <c r="B18" s="103"/>
      <c r="C18" s="103"/>
      <c r="D18" s="103"/>
      <c r="E18" s="53">
        <v>56847058</v>
      </c>
      <c r="F18" s="53">
        <v>13915013</v>
      </c>
      <c r="G18" s="53">
        <v>329990</v>
      </c>
      <c r="H18" s="53">
        <v>4200000</v>
      </c>
      <c r="I18" s="53"/>
      <c r="J18" s="53">
        <v>0</v>
      </c>
    </row>
    <row r="19" spans="1:10" ht="17.25" customHeight="1">
      <c r="A19" s="103" t="s">
        <v>151</v>
      </c>
      <c r="B19" s="103"/>
      <c r="C19" s="103"/>
      <c r="D19" s="103"/>
      <c r="E19" s="53">
        <v>338187221</v>
      </c>
      <c r="F19" s="53">
        <v>399537457</v>
      </c>
      <c r="G19" s="53">
        <v>0</v>
      </c>
      <c r="H19" s="53">
        <v>0</v>
      </c>
      <c r="I19" s="53"/>
      <c r="J19" s="53">
        <v>0</v>
      </c>
    </row>
    <row r="20" spans="1:10" ht="17.25" customHeight="1">
      <c r="A20" s="103" t="s">
        <v>152</v>
      </c>
      <c r="B20" s="103"/>
      <c r="C20" s="103"/>
      <c r="D20" s="103"/>
      <c r="E20" s="53">
        <v>50357953</v>
      </c>
      <c r="F20" s="53">
        <v>13899644</v>
      </c>
      <c r="G20" s="53">
        <v>0</v>
      </c>
      <c r="H20" s="53">
        <v>0</v>
      </c>
      <c r="I20" s="53"/>
      <c r="J20" s="53">
        <v>0</v>
      </c>
    </row>
    <row r="21" spans="1:10" ht="17.25" customHeight="1">
      <c r="A21" s="103" t="s">
        <v>153</v>
      </c>
      <c r="B21" s="103"/>
      <c r="C21" s="103"/>
      <c r="D21" s="103"/>
      <c r="E21" s="53">
        <v>144040777</v>
      </c>
      <c r="F21" s="53">
        <v>130229611</v>
      </c>
      <c r="G21" s="53">
        <v>0</v>
      </c>
      <c r="H21" s="53">
        <v>0</v>
      </c>
      <c r="I21" s="53"/>
      <c r="J21" s="53">
        <v>0</v>
      </c>
    </row>
    <row r="22" spans="1:10" ht="17.25" customHeight="1">
      <c r="A22" s="103" t="s">
        <v>154</v>
      </c>
      <c r="B22" s="103"/>
      <c r="C22" s="103"/>
      <c r="D22" s="103"/>
      <c r="E22" s="53">
        <v>136746971</v>
      </c>
      <c r="F22" s="53">
        <v>128682452</v>
      </c>
      <c r="G22" s="53">
        <v>0</v>
      </c>
      <c r="H22" s="53">
        <v>163877172</v>
      </c>
      <c r="I22" s="53"/>
      <c r="J22" s="53">
        <v>0</v>
      </c>
    </row>
    <row r="23" spans="1:10" ht="17.25" customHeight="1">
      <c r="A23" s="104"/>
      <c r="B23" s="104"/>
      <c r="C23" s="104"/>
      <c r="D23" s="104"/>
      <c r="E23" s="3"/>
      <c r="F23" s="3"/>
      <c r="G23" s="3"/>
      <c r="H23" s="3"/>
      <c r="I23" s="3"/>
      <c r="J23" s="3"/>
    </row>
    <row r="24" spans="1:10" ht="11.25" customHeight="1">
      <c r="A24" s="6"/>
      <c r="B24" s="6"/>
      <c r="C24" s="6"/>
      <c r="D24" s="6"/>
      <c r="J24" s="37"/>
    </row>
    <row r="25" spans="1:10" ht="11.25">
      <c r="A25" s="22" t="s">
        <v>23</v>
      </c>
      <c r="B25" s="13"/>
      <c r="C25" s="26"/>
      <c r="D25" s="127" t="s">
        <v>237</v>
      </c>
      <c r="E25" s="128"/>
      <c r="F25" s="128"/>
      <c r="G25" s="128"/>
      <c r="H25" s="128"/>
      <c r="I25" s="128"/>
      <c r="J25" s="128"/>
    </row>
    <row r="26" spans="1:10" ht="11.25">
      <c r="A26" s="22"/>
      <c r="B26" s="13"/>
      <c r="C26" s="26"/>
      <c r="D26" s="125" t="s">
        <v>236</v>
      </c>
      <c r="E26" s="126"/>
      <c r="F26" s="126"/>
      <c r="G26" s="126"/>
      <c r="H26" s="126"/>
      <c r="I26" s="126"/>
      <c r="J26" s="126"/>
    </row>
    <row r="27" ht="11.25" hidden="1">
      <c r="A27" t="s">
        <v>18</v>
      </c>
    </row>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4.25" customHeight="1" hidden="1"/>
  </sheetData>
  <sheetProtection/>
  <mergeCells count="20">
    <mergeCell ref="D26:J26"/>
    <mergeCell ref="D25:J25"/>
    <mergeCell ref="J7:J10"/>
    <mergeCell ref="A12:D12"/>
    <mergeCell ref="A13:D13"/>
    <mergeCell ref="A14:D14"/>
    <mergeCell ref="A15:D15"/>
    <mergeCell ref="A16:D16"/>
    <mergeCell ref="A17:D17"/>
    <mergeCell ref="A18:D18"/>
    <mergeCell ref="A2:G2"/>
    <mergeCell ref="A3:G3"/>
    <mergeCell ref="A4:G4"/>
    <mergeCell ref="A7:D10"/>
    <mergeCell ref="E7:H7"/>
    <mergeCell ref="A23:D23"/>
    <mergeCell ref="A19:D19"/>
    <mergeCell ref="A20:D20"/>
    <mergeCell ref="A21:D21"/>
    <mergeCell ref="A22:D22"/>
  </mergeCells>
  <hyperlinks>
    <hyperlink ref="D25:J25" r:id="rId1" tooltip="www.inegi.org.mx " display="INEGI. Dirección General de Estadísticas Económicas. Estadística de finanzas públicas estatales y municipales. www.inegi.org.mx (&lt;día&gt; de &lt;mes&gt; de 2015). Con base en información proporcionada por el Gobierno del Estado."/>
    <hyperlink ref="D26:J26" r:id="rId2" tooltip="www.inegi.org.mx " display="INEGI. Dirección General de Estadísticas Económicas. Estadística de finanzas públicas estatales y municipales. www.inegi.org.mx (&lt;día&gt; de &lt;mes&gt; de 2015). Con base en información proporcionada por el Gobierno del Estado."/>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3"/>
  <headerFooter alignWithMargins="0">
    <oddHeader>&amp;L&amp;10&amp;K000080 INEGI. Anuario estadístico y geográfico de Colima 2016.</oddHeader>
    <oddFooter>&amp;R&amp;P/&amp;N</oddFooter>
  </headerFooter>
</worksheet>
</file>

<file path=xl/worksheets/sheet5.xml><?xml version="1.0" encoding="utf-8"?>
<worksheet xmlns="http://schemas.openxmlformats.org/spreadsheetml/2006/main" xmlns:r="http://schemas.openxmlformats.org/officeDocument/2006/relationships">
  <dimension ref="A2:H2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5.33203125" style="0" customWidth="1"/>
    <col min="5" max="5" width="33.66015625" style="0" customWidth="1"/>
    <col min="6" max="6" width="37.16015625" style="0" customWidth="1"/>
    <col min="7" max="7" width="2.5" style="0" customWidth="1"/>
    <col min="8" max="16384" width="0" style="0" hidden="1" customWidth="1"/>
  </cols>
  <sheetData>
    <row r="1" ht="15.75" customHeight="1"/>
    <row r="2" spans="1:8" ht="12.75">
      <c r="A2" s="110" t="s">
        <v>125</v>
      </c>
      <c r="B2" s="111"/>
      <c r="C2" s="111"/>
      <c r="D2" s="111"/>
      <c r="E2" s="111"/>
      <c r="F2" s="105" t="s">
        <v>77</v>
      </c>
      <c r="G2" s="105"/>
      <c r="H2" t="s">
        <v>18</v>
      </c>
    </row>
    <row r="3" spans="1:7" ht="12.75">
      <c r="A3" s="110" t="s">
        <v>128</v>
      </c>
      <c r="B3" s="111"/>
      <c r="C3" s="111"/>
      <c r="D3" s="111"/>
      <c r="E3" s="112"/>
      <c r="F3" s="11"/>
      <c r="G3" s="38"/>
    </row>
    <row r="4" spans="1:6" ht="12.75">
      <c r="A4" s="113" t="s">
        <v>20</v>
      </c>
      <c r="B4" s="114"/>
      <c r="C4" s="114"/>
      <c r="D4" s="114"/>
      <c r="E4" s="112"/>
      <c r="F4" s="11"/>
    </row>
    <row r="5" spans="1:7" ht="11.25">
      <c r="A5" s="134"/>
      <c r="B5" s="134"/>
      <c r="C5" s="134"/>
      <c r="D5" s="134"/>
      <c r="E5" s="7"/>
      <c r="F5" s="1"/>
      <c r="G5" s="3"/>
    </row>
    <row r="6" spans="1:7" ht="1.5" customHeight="1">
      <c r="A6" s="20"/>
      <c r="B6" s="20"/>
      <c r="C6" s="20"/>
      <c r="D6" s="20"/>
      <c r="E6" s="14"/>
      <c r="F6" s="14"/>
      <c r="G6" s="2"/>
    </row>
    <row r="7" spans="1:7" ht="11.25" customHeight="1">
      <c r="A7" s="98" t="s">
        <v>24</v>
      </c>
      <c r="B7" s="99"/>
      <c r="C7" s="99"/>
      <c r="D7" s="99"/>
      <c r="E7" s="24">
        <v>2014</v>
      </c>
      <c r="F7" s="24">
        <v>2015</v>
      </c>
      <c r="G7" s="80" t="s">
        <v>19</v>
      </c>
    </row>
    <row r="8" spans="1:7" ht="1.5" customHeight="1">
      <c r="A8" s="1"/>
      <c r="B8" s="1"/>
      <c r="C8" s="1"/>
      <c r="D8" s="1"/>
      <c r="E8" s="1"/>
      <c r="F8" s="1"/>
      <c r="G8" s="12"/>
    </row>
    <row r="9" spans="1:7" ht="23.25" customHeight="1">
      <c r="A9" s="106" t="s">
        <v>22</v>
      </c>
      <c r="B9" s="107"/>
      <c r="C9" s="107"/>
      <c r="D9" s="107"/>
      <c r="E9" s="57">
        <v>13954535087</v>
      </c>
      <c r="F9" s="57">
        <v>16664557541</v>
      </c>
      <c r="G9" s="11"/>
    </row>
    <row r="10" spans="1:7" ht="23.25" customHeight="1">
      <c r="A10" s="108" t="s">
        <v>5</v>
      </c>
      <c r="B10" s="109"/>
      <c r="C10" s="109"/>
      <c r="D10" s="109"/>
      <c r="E10" s="79">
        <v>13954535087</v>
      </c>
      <c r="F10" s="79">
        <v>15554864426</v>
      </c>
      <c r="G10" s="11"/>
    </row>
    <row r="11" spans="1:7" ht="23.25" customHeight="1">
      <c r="A11" s="100" t="s">
        <v>6</v>
      </c>
      <c r="B11" s="101"/>
      <c r="C11" s="101"/>
      <c r="D11" s="101"/>
      <c r="E11" s="79">
        <v>1855552399</v>
      </c>
      <c r="F11" s="79">
        <v>2152925121</v>
      </c>
      <c r="G11" s="11"/>
    </row>
    <row r="12" spans="1:7" ht="17.25" customHeight="1">
      <c r="A12" s="100" t="s">
        <v>7</v>
      </c>
      <c r="B12" s="101"/>
      <c r="C12" s="101"/>
      <c r="D12" s="101"/>
      <c r="E12" s="58">
        <v>229318995</v>
      </c>
      <c r="F12" s="58">
        <v>200977083</v>
      </c>
      <c r="G12" s="11"/>
    </row>
    <row r="13" spans="1:7" ht="17.25" customHeight="1">
      <c r="A13" s="100" t="s">
        <v>8</v>
      </c>
      <c r="B13" s="101"/>
      <c r="C13" s="101"/>
      <c r="D13" s="101"/>
      <c r="E13" s="58">
        <v>498319272</v>
      </c>
      <c r="F13" s="58">
        <v>545982221</v>
      </c>
      <c r="G13" s="11"/>
    </row>
    <row r="14" spans="1:7" ht="28.5" customHeight="1">
      <c r="A14" s="133" t="s">
        <v>228</v>
      </c>
      <c r="B14" s="101"/>
      <c r="C14" s="101"/>
      <c r="D14" s="101"/>
      <c r="E14" s="79">
        <v>8250067078</v>
      </c>
      <c r="F14" s="79">
        <v>8325802258</v>
      </c>
      <c r="G14" s="11"/>
    </row>
    <row r="15" spans="1:7" ht="17.25" customHeight="1">
      <c r="A15" s="100" t="s">
        <v>92</v>
      </c>
      <c r="B15" s="101"/>
      <c r="C15" s="101"/>
      <c r="D15" s="101"/>
      <c r="E15" s="79">
        <v>227514770</v>
      </c>
      <c r="F15" s="79">
        <v>174085209</v>
      </c>
      <c r="G15" s="11"/>
    </row>
    <row r="16" spans="1:7" ht="17.25" customHeight="1">
      <c r="A16" s="100" t="s">
        <v>93</v>
      </c>
      <c r="B16" s="101"/>
      <c r="C16" s="101"/>
      <c r="D16" s="101"/>
      <c r="E16" s="79">
        <v>541204379</v>
      </c>
      <c r="F16" s="79">
        <v>390414309</v>
      </c>
      <c r="G16" s="11"/>
    </row>
    <row r="17" spans="1:7" ht="17.25" customHeight="1">
      <c r="A17" s="100" t="s">
        <v>97</v>
      </c>
      <c r="B17" s="101"/>
      <c r="C17" s="101"/>
      <c r="D17" s="101"/>
      <c r="E17" s="58">
        <v>0</v>
      </c>
      <c r="F17" s="58">
        <v>0</v>
      </c>
      <c r="G17" s="11"/>
    </row>
    <row r="18" spans="1:7" ht="17.25" customHeight="1">
      <c r="A18" s="100" t="s">
        <v>90</v>
      </c>
      <c r="B18" s="101"/>
      <c r="C18" s="101"/>
      <c r="D18" s="101"/>
      <c r="E18" s="79">
        <v>2130145840</v>
      </c>
      <c r="F18" s="79">
        <v>1864765841</v>
      </c>
      <c r="G18" s="11"/>
    </row>
    <row r="19" spans="1:7" ht="17.25" customHeight="1">
      <c r="A19" s="100" t="s">
        <v>9</v>
      </c>
      <c r="B19" s="101"/>
      <c r="C19" s="101"/>
      <c r="D19" s="101"/>
      <c r="E19" s="58">
        <v>16950608</v>
      </c>
      <c r="F19" s="58">
        <v>55435618</v>
      </c>
      <c r="G19" s="11"/>
    </row>
    <row r="20" spans="1:7" ht="17.25" customHeight="1">
      <c r="A20" s="100" t="s">
        <v>10</v>
      </c>
      <c r="B20" s="101"/>
      <c r="C20" s="101"/>
      <c r="D20" s="101"/>
      <c r="E20" s="58">
        <v>205461746</v>
      </c>
      <c r="F20" s="58">
        <v>1844476766</v>
      </c>
      <c r="G20" s="11"/>
    </row>
    <row r="21" spans="1:7" ht="23.25" customHeight="1">
      <c r="A21" s="102" t="s">
        <v>11</v>
      </c>
      <c r="B21" s="103"/>
      <c r="C21" s="103"/>
      <c r="D21" s="103"/>
      <c r="E21" s="58">
        <v>0</v>
      </c>
      <c r="F21" s="58">
        <v>1109693115</v>
      </c>
      <c r="G21" s="11"/>
    </row>
    <row r="22" spans="1:7" ht="17.25" customHeight="1">
      <c r="A22" s="104"/>
      <c r="B22" s="104"/>
      <c r="C22" s="104"/>
      <c r="D22" s="104"/>
      <c r="E22" s="40"/>
      <c r="F22" s="40"/>
      <c r="G22" s="40"/>
    </row>
    <row r="23" spans="1:7" ht="11.25" customHeight="1">
      <c r="A23" s="131"/>
      <c r="B23" s="131"/>
      <c r="C23" s="131"/>
      <c r="D23" s="131"/>
      <c r="E23" s="15"/>
      <c r="F23" s="15"/>
      <c r="G23" s="23"/>
    </row>
    <row r="24" spans="1:7" ht="22.5" customHeight="1">
      <c r="A24" s="48" t="s">
        <v>23</v>
      </c>
      <c r="B24" s="6"/>
      <c r="C24" s="6"/>
      <c r="D24" s="132" t="s">
        <v>138</v>
      </c>
      <c r="E24" s="132"/>
      <c r="F24" s="132"/>
      <c r="G24" s="132"/>
    </row>
    <row r="25" spans="1:7" ht="11.25" hidden="1">
      <c r="A25" t="s">
        <v>18</v>
      </c>
      <c r="D25" s="49"/>
      <c r="E25" s="49"/>
      <c r="F25" s="49"/>
      <c r="G25" s="49"/>
    </row>
    <row r="26" ht="11.25" hidden="1"/>
    <row r="27" spans="5:7" ht="11.25" hidden="1">
      <c r="E27" s="14"/>
      <c r="G27" s="14"/>
    </row>
  </sheetData>
  <sheetProtection/>
  <mergeCells count="22">
    <mergeCell ref="F2:G2"/>
    <mergeCell ref="A10:D10"/>
    <mergeCell ref="A9:D9"/>
    <mergeCell ref="A5:D5"/>
    <mergeCell ref="A7:D7"/>
    <mergeCell ref="A2:E2"/>
    <mergeCell ref="A3:E3"/>
    <mergeCell ref="A4:E4"/>
    <mergeCell ref="A13:D13"/>
    <mergeCell ref="A14:D14"/>
    <mergeCell ref="A11:D11"/>
    <mergeCell ref="A12:D12"/>
    <mergeCell ref="A19:D19"/>
    <mergeCell ref="A17:D17"/>
    <mergeCell ref="A18:D18"/>
    <mergeCell ref="A22:D22"/>
    <mergeCell ref="A23:D23"/>
    <mergeCell ref="A20:D20"/>
    <mergeCell ref="A21:D21"/>
    <mergeCell ref="D24:G24"/>
    <mergeCell ref="A15:D15"/>
    <mergeCell ref="A16:D16"/>
  </mergeCells>
  <hyperlinks>
    <hyperlink ref="F2: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6.xml><?xml version="1.0" encoding="utf-8"?>
<worksheet xmlns="http://schemas.openxmlformats.org/spreadsheetml/2006/main" xmlns:r="http://schemas.openxmlformats.org/officeDocument/2006/relationships">
  <dimension ref="A2:L25"/>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14" style="2" customWidth="1"/>
    <col min="6" max="6" width="3.83203125" style="2" customWidth="1"/>
    <col min="7" max="7" width="12.33203125" style="2" customWidth="1"/>
    <col min="8" max="8" width="13.33203125" style="2" customWidth="1"/>
    <col min="9" max="9" width="12" style="2" customWidth="1"/>
    <col min="10" max="10" width="17.5" style="2" customWidth="1"/>
    <col min="11" max="11" width="16.83203125" style="0" customWidth="1"/>
    <col min="12" max="16384" width="0" style="0" hidden="1" customWidth="1"/>
  </cols>
  <sheetData>
    <row r="1" ht="15.75" customHeight="1"/>
    <row r="2" spans="1:12" ht="12.75">
      <c r="A2" s="110" t="s">
        <v>50</v>
      </c>
      <c r="B2" s="111"/>
      <c r="C2" s="111"/>
      <c r="D2" s="111"/>
      <c r="E2" s="111"/>
      <c r="F2" s="111"/>
      <c r="G2" s="111"/>
      <c r="H2" s="111"/>
      <c r="I2" s="111"/>
      <c r="J2" s="111"/>
      <c r="K2" s="95" t="s">
        <v>78</v>
      </c>
      <c r="L2" t="s">
        <v>18</v>
      </c>
    </row>
    <row r="3" spans="1:11" ht="12.75">
      <c r="A3" s="110">
        <v>2014</v>
      </c>
      <c r="B3" s="111"/>
      <c r="C3" s="111"/>
      <c r="D3" s="111"/>
      <c r="E3" s="111"/>
      <c r="F3" s="111"/>
      <c r="G3" s="111"/>
      <c r="H3" s="111"/>
      <c r="I3" s="111"/>
      <c r="J3" s="111"/>
      <c r="K3" s="37" t="s">
        <v>60</v>
      </c>
    </row>
    <row r="4" spans="1:11" ht="12.75">
      <c r="A4" s="113" t="s">
        <v>20</v>
      </c>
      <c r="B4" s="114"/>
      <c r="C4" s="114"/>
      <c r="D4" s="114"/>
      <c r="E4" s="114"/>
      <c r="F4" s="114"/>
      <c r="G4" s="114"/>
      <c r="H4" s="114"/>
      <c r="I4" s="114"/>
      <c r="J4" s="114"/>
      <c r="K4" s="38"/>
    </row>
    <row r="5" spans="1:11" ht="11.25">
      <c r="A5" s="7"/>
      <c r="B5" s="7"/>
      <c r="C5" s="7"/>
      <c r="D5" s="7"/>
      <c r="E5" s="8"/>
      <c r="F5" s="8"/>
      <c r="G5" s="8"/>
      <c r="H5" s="8"/>
      <c r="I5" s="8"/>
      <c r="J5" s="8"/>
      <c r="K5" s="3"/>
    </row>
    <row r="6" ht="1.5" customHeight="1">
      <c r="K6" s="2"/>
    </row>
    <row r="7" spans="1:11" ht="11.25" customHeight="1">
      <c r="A7" s="98" t="s">
        <v>35</v>
      </c>
      <c r="B7" s="99"/>
      <c r="C7" s="99"/>
      <c r="D7" s="99"/>
      <c r="E7" s="136" t="s">
        <v>22</v>
      </c>
      <c r="G7" s="135" t="s">
        <v>5</v>
      </c>
      <c r="H7" s="135"/>
      <c r="I7" s="135"/>
      <c r="J7" s="135"/>
      <c r="K7" s="135"/>
    </row>
    <row r="8" spans="1:11" ht="1.5" customHeight="1">
      <c r="A8" s="99"/>
      <c r="B8" s="99"/>
      <c r="C8" s="99"/>
      <c r="D8" s="99"/>
      <c r="E8" s="136"/>
      <c r="K8" s="2"/>
    </row>
    <row r="9" spans="1:11" ht="1.5" customHeight="1">
      <c r="A9" s="99"/>
      <c r="B9" s="99"/>
      <c r="C9" s="99"/>
      <c r="D9" s="99"/>
      <c r="E9" s="136"/>
      <c r="G9" s="17"/>
      <c r="H9" s="17"/>
      <c r="I9" s="17"/>
      <c r="J9" s="17"/>
      <c r="K9" s="17"/>
    </row>
    <row r="10" spans="1:11" ht="45">
      <c r="A10" s="99"/>
      <c r="B10" s="99"/>
      <c r="C10" s="99"/>
      <c r="D10" s="99"/>
      <c r="E10" s="136"/>
      <c r="F10" s="4"/>
      <c r="G10" s="21" t="s">
        <v>12</v>
      </c>
      <c r="H10" s="21" t="s">
        <v>40</v>
      </c>
      <c r="I10" s="21" t="s">
        <v>13</v>
      </c>
      <c r="J10" s="29" t="s">
        <v>94</v>
      </c>
      <c r="K10" s="29" t="s">
        <v>190</v>
      </c>
    </row>
    <row r="11" spans="1:11" ht="1.5" customHeight="1">
      <c r="A11" s="1"/>
      <c r="B11" s="1"/>
      <c r="C11" s="1"/>
      <c r="D11" s="1"/>
      <c r="E11" s="3"/>
      <c r="F11" s="3"/>
      <c r="G11" s="3"/>
      <c r="H11" s="3"/>
      <c r="I11" s="3"/>
      <c r="J11" s="3"/>
      <c r="K11" s="3"/>
    </row>
    <row r="12" spans="1:12" ht="23.25" customHeight="1">
      <c r="A12" s="106" t="s">
        <v>36</v>
      </c>
      <c r="B12" s="107"/>
      <c r="C12" s="107"/>
      <c r="D12" s="107"/>
      <c r="E12" s="55">
        <v>3128194559</v>
      </c>
      <c r="G12" s="55">
        <v>1561701438</v>
      </c>
      <c r="H12" s="55">
        <v>188471979</v>
      </c>
      <c r="I12" s="55">
        <v>321806010</v>
      </c>
      <c r="J12" s="55">
        <v>294902478</v>
      </c>
      <c r="K12" s="55">
        <v>32381727</v>
      </c>
      <c r="L12" s="6"/>
    </row>
    <row r="13" spans="1:12" ht="23.25" customHeight="1">
      <c r="A13" s="103" t="s">
        <v>145</v>
      </c>
      <c r="B13" s="103"/>
      <c r="C13" s="103"/>
      <c r="D13" s="103"/>
      <c r="E13" s="55">
        <v>103515267</v>
      </c>
      <c r="G13" s="53">
        <v>54270270</v>
      </c>
      <c r="H13" s="53">
        <v>5235608</v>
      </c>
      <c r="I13" s="53">
        <v>8943933</v>
      </c>
      <c r="J13" s="53">
        <v>10348651</v>
      </c>
      <c r="K13" s="60">
        <v>58410</v>
      </c>
      <c r="L13" s="6"/>
    </row>
    <row r="14" spans="1:12" ht="17.25" customHeight="1">
      <c r="A14" s="103" t="s">
        <v>146</v>
      </c>
      <c r="B14" s="103"/>
      <c r="C14" s="103"/>
      <c r="D14" s="103"/>
      <c r="E14" s="55">
        <v>611557241</v>
      </c>
      <c r="G14" s="53">
        <v>321775692</v>
      </c>
      <c r="H14" s="53">
        <v>30655739</v>
      </c>
      <c r="I14" s="53">
        <v>76291338</v>
      </c>
      <c r="J14" s="53">
        <v>61235048</v>
      </c>
      <c r="K14" s="60">
        <v>2344903</v>
      </c>
      <c r="L14" s="6"/>
    </row>
    <row r="15" spans="1:12" ht="17.25" customHeight="1">
      <c r="A15" s="103" t="s">
        <v>147</v>
      </c>
      <c r="B15" s="103"/>
      <c r="C15" s="103"/>
      <c r="D15" s="103"/>
      <c r="E15" s="55">
        <v>118356487</v>
      </c>
      <c r="G15" s="53">
        <v>55603742</v>
      </c>
      <c r="H15" s="53">
        <v>5711183</v>
      </c>
      <c r="I15" s="53">
        <v>11047679</v>
      </c>
      <c r="J15" s="53">
        <v>6245134</v>
      </c>
      <c r="K15" s="60">
        <v>161572</v>
      </c>
      <c r="L15" s="6"/>
    </row>
    <row r="16" spans="1:12" ht="17.25" customHeight="1">
      <c r="A16" s="103" t="s">
        <v>148</v>
      </c>
      <c r="B16" s="103"/>
      <c r="C16" s="103"/>
      <c r="D16" s="103"/>
      <c r="E16" s="55">
        <v>82500215</v>
      </c>
      <c r="G16" s="53">
        <v>50874899</v>
      </c>
      <c r="H16" s="53">
        <v>3809093</v>
      </c>
      <c r="I16" s="53">
        <v>11611727</v>
      </c>
      <c r="J16" s="53">
        <v>5281951</v>
      </c>
      <c r="K16" s="60">
        <v>0</v>
      </c>
      <c r="L16" s="6"/>
    </row>
    <row r="17" spans="1:12" ht="17.25" customHeight="1">
      <c r="A17" s="103" t="s">
        <v>149</v>
      </c>
      <c r="B17" s="103"/>
      <c r="C17" s="103"/>
      <c r="D17" s="103"/>
      <c r="E17" s="55">
        <v>129897040</v>
      </c>
      <c r="G17" s="53">
        <v>58358483</v>
      </c>
      <c r="H17" s="53">
        <v>5847309</v>
      </c>
      <c r="I17" s="53">
        <v>12274139</v>
      </c>
      <c r="J17" s="53">
        <v>9911447</v>
      </c>
      <c r="K17" s="60">
        <v>1379581</v>
      </c>
      <c r="L17" s="6"/>
    </row>
    <row r="18" spans="1:12" ht="17.25" customHeight="1">
      <c r="A18" s="103" t="s">
        <v>150</v>
      </c>
      <c r="B18" s="103"/>
      <c r="C18" s="103"/>
      <c r="D18" s="103"/>
      <c r="E18" s="55">
        <v>85193391</v>
      </c>
      <c r="G18" s="53">
        <v>38548159</v>
      </c>
      <c r="H18" s="53">
        <v>6565588</v>
      </c>
      <c r="I18" s="53">
        <v>7105012</v>
      </c>
      <c r="J18" s="53">
        <v>11096369</v>
      </c>
      <c r="K18" s="60">
        <v>829055</v>
      </c>
      <c r="L18" s="6"/>
    </row>
    <row r="19" spans="1:12" ht="17.25" customHeight="1">
      <c r="A19" s="103" t="s">
        <v>151</v>
      </c>
      <c r="B19" s="103"/>
      <c r="C19" s="103"/>
      <c r="D19" s="103"/>
      <c r="E19" s="55">
        <v>1048599974</v>
      </c>
      <c r="G19" s="53">
        <v>507065805</v>
      </c>
      <c r="H19" s="53">
        <v>76024184</v>
      </c>
      <c r="I19" s="53">
        <v>94673921</v>
      </c>
      <c r="J19" s="53">
        <v>89627945</v>
      </c>
      <c r="K19" s="60">
        <v>16041825</v>
      </c>
      <c r="L19" s="6"/>
    </row>
    <row r="20" spans="1:12" ht="17.25" customHeight="1">
      <c r="A20" s="103" t="s">
        <v>152</v>
      </c>
      <c r="B20" s="103"/>
      <c r="C20" s="103"/>
      <c r="D20" s="103"/>
      <c r="E20" s="55">
        <v>82460920</v>
      </c>
      <c r="G20" s="53">
        <v>43114616</v>
      </c>
      <c r="H20" s="53">
        <v>4875780</v>
      </c>
      <c r="I20" s="53">
        <v>10460903</v>
      </c>
      <c r="J20" s="53">
        <v>5407964</v>
      </c>
      <c r="K20" s="60">
        <v>4438531</v>
      </c>
      <c r="L20" s="6"/>
    </row>
    <row r="21" spans="1:12" ht="17.25" customHeight="1">
      <c r="A21" s="103" t="s">
        <v>153</v>
      </c>
      <c r="B21" s="103"/>
      <c r="C21" s="103"/>
      <c r="D21" s="103"/>
      <c r="E21" s="55">
        <v>339629398</v>
      </c>
      <c r="G21" s="53">
        <v>182184236</v>
      </c>
      <c r="H21" s="53">
        <v>14977561</v>
      </c>
      <c r="I21" s="53">
        <v>38159137</v>
      </c>
      <c r="J21" s="53">
        <v>68042760</v>
      </c>
      <c r="K21" s="60">
        <v>0</v>
      </c>
      <c r="L21" s="6"/>
    </row>
    <row r="22" spans="1:12" ht="17.25" customHeight="1">
      <c r="A22" s="103" t="s">
        <v>154</v>
      </c>
      <c r="B22" s="103"/>
      <c r="C22" s="103"/>
      <c r="D22" s="103"/>
      <c r="E22" s="55">
        <v>526484626</v>
      </c>
      <c r="G22" s="53">
        <v>249905536</v>
      </c>
      <c r="H22" s="53">
        <v>34769934</v>
      </c>
      <c r="I22" s="53">
        <v>51238221</v>
      </c>
      <c r="J22" s="53">
        <v>27705209</v>
      </c>
      <c r="K22" s="60">
        <v>7127850</v>
      </c>
      <c r="L22" s="6"/>
    </row>
    <row r="23" spans="1:12" ht="17.25" customHeight="1">
      <c r="A23" s="104"/>
      <c r="B23" s="104"/>
      <c r="C23" s="104"/>
      <c r="D23" s="104"/>
      <c r="E23" s="3"/>
      <c r="F23" s="3"/>
      <c r="G23" s="3"/>
      <c r="H23" s="3"/>
      <c r="I23" s="3"/>
      <c r="J23" s="3"/>
      <c r="K23" s="3"/>
      <c r="L23" s="6"/>
    </row>
    <row r="24" spans="2:12" ht="11.25" customHeight="1">
      <c r="B24" s="6"/>
      <c r="C24" s="6"/>
      <c r="D24" s="6"/>
      <c r="K24" s="37"/>
      <c r="L24" s="6"/>
    </row>
    <row r="25" spans="1:12" ht="12" customHeight="1" hidden="1">
      <c r="A25" s="6" t="s">
        <v>18</v>
      </c>
      <c r="B25" s="6"/>
      <c r="C25" s="6"/>
      <c r="D25" s="6"/>
      <c r="K25" s="6"/>
      <c r="L25" s="6"/>
    </row>
  </sheetData>
  <sheetProtection/>
  <mergeCells count="18">
    <mergeCell ref="A23:D23"/>
    <mergeCell ref="G7:K7"/>
    <mergeCell ref="E7:E10"/>
    <mergeCell ref="A4:J4"/>
    <mergeCell ref="A13:D13"/>
    <mergeCell ref="A14:D14"/>
    <mergeCell ref="A12:D12"/>
    <mergeCell ref="A22:D22"/>
    <mergeCell ref="A2:J2"/>
    <mergeCell ref="A3:J3"/>
    <mergeCell ref="A21:D21"/>
    <mergeCell ref="A20:D20"/>
    <mergeCell ref="A7:D10"/>
    <mergeCell ref="A15:D15"/>
    <mergeCell ref="A16:D16"/>
    <mergeCell ref="A17:D17"/>
    <mergeCell ref="A18:D18"/>
    <mergeCell ref="A19:D19"/>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7.xml><?xml version="1.0" encoding="utf-8"?>
<worksheet xmlns="http://schemas.openxmlformats.org/spreadsheetml/2006/main" xmlns:r="http://schemas.openxmlformats.org/officeDocument/2006/relationships">
  <dimension ref="A2:K27"/>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66015625" style="0" customWidth="1"/>
    <col min="5" max="5" width="14.66015625" style="2" customWidth="1"/>
    <col min="6" max="6" width="24" style="2" customWidth="1"/>
    <col min="7" max="7" width="14.5" style="2" customWidth="1"/>
    <col min="8" max="8" width="14.16015625" style="2" customWidth="1"/>
    <col min="9" max="9" width="2.66015625" style="2" customWidth="1"/>
    <col min="10" max="10" width="16" style="0" customWidth="1"/>
    <col min="11" max="16384" width="0" style="0" hidden="1" customWidth="1"/>
  </cols>
  <sheetData>
    <row r="1" ht="15.75" customHeight="1"/>
    <row r="2" spans="1:11" ht="12.75">
      <c r="A2" s="110" t="s">
        <v>50</v>
      </c>
      <c r="B2" s="111"/>
      <c r="C2" s="111"/>
      <c r="D2" s="111"/>
      <c r="E2" s="111"/>
      <c r="F2" s="111"/>
      <c r="G2" s="111"/>
      <c r="J2" s="95" t="s">
        <v>78</v>
      </c>
      <c r="K2" t="s">
        <v>18</v>
      </c>
    </row>
    <row r="3" spans="1:10" ht="12.75">
      <c r="A3" s="110">
        <v>2014</v>
      </c>
      <c r="B3" s="111"/>
      <c r="C3" s="111"/>
      <c r="D3" s="111"/>
      <c r="E3" s="111"/>
      <c r="F3" s="111"/>
      <c r="G3" s="111"/>
      <c r="J3" s="37" t="s">
        <v>61</v>
      </c>
    </row>
    <row r="4" spans="1:10" ht="12.75">
      <c r="A4" s="113" t="s">
        <v>20</v>
      </c>
      <c r="B4" s="114"/>
      <c r="C4" s="114"/>
      <c r="D4" s="114"/>
      <c r="E4" s="114"/>
      <c r="F4" s="114"/>
      <c r="G4" s="114"/>
      <c r="J4" s="38"/>
    </row>
    <row r="5" spans="1:10" ht="11.25">
      <c r="A5" s="7"/>
      <c r="B5" s="7"/>
      <c r="C5" s="7"/>
      <c r="D5" s="7"/>
      <c r="E5" s="8"/>
      <c r="F5" s="8"/>
      <c r="G5" s="8"/>
      <c r="H5" s="3"/>
      <c r="I5" s="3"/>
      <c r="J5" s="3"/>
    </row>
    <row r="6" ht="1.5" customHeight="1">
      <c r="J6" s="2"/>
    </row>
    <row r="7" spans="1:10" ht="11.25" customHeight="1">
      <c r="A7" s="98" t="s">
        <v>35</v>
      </c>
      <c r="B7" s="99"/>
      <c r="C7" s="99"/>
      <c r="D7" s="99"/>
      <c r="E7" s="135" t="s">
        <v>5</v>
      </c>
      <c r="F7" s="135"/>
      <c r="G7" s="135"/>
      <c r="H7" s="135"/>
      <c r="I7" s="16"/>
      <c r="J7" s="129" t="s">
        <v>41</v>
      </c>
    </row>
    <row r="8" spans="1:10" ht="1.5" customHeight="1">
      <c r="A8" s="99"/>
      <c r="B8" s="99"/>
      <c r="C8" s="99"/>
      <c r="D8" s="99"/>
      <c r="I8" s="18"/>
      <c r="J8" s="130"/>
    </row>
    <row r="9" spans="1:10" ht="1.5" customHeight="1">
      <c r="A9" s="99"/>
      <c r="B9" s="99"/>
      <c r="C9" s="99"/>
      <c r="D9" s="99"/>
      <c r="E9" s="17"/>
      <c r="F9" s="17"/>
      <c r="G9" s="17"/>
      <c r="H9" s="17"/>
      <c r="I9" s="19"/>
      <c r="J9" s="130"/>
    </row>
    <row r="10" spans="1:10" ht="22.5" customHeight="1">
      <c r="A10" s="99"/>
      <c r="B10" s="99"/>
      <c r="C10" s="99"/>
      <c r="D10" s="99"/>
      <c r="E10" s="29" t="s">
        <v>93</v>
      </c>
      <c r="F10" s="29" t="s">
        <v>98</v>
      </c>
      <c r="G10" s="31" t="s">
        <v>14</v>
      </c>
      <c r="H10" s="31" t="s">
        <v>15</v>
      </c>
      <c r="I10" s="27"/>
      <c r="J10" s="130"/>
    </row>
    <row r="11" spans="1:10" ht="1.5" customHeight="1">
      <c r="A11" s="1"/>
      <c r="B11" s="1"/>
      <c r="C11" s="1"/>
      <c r="D11" s="1"/>
      <c r="E11" s="3"/>
      <c r="F11" s="3"/>
      <c r="G11" s="3"/>
      <c r="H11" s="3"/>
      <c r="I11" s="3"/>
      <c r="J11" s="3"/>
    </row>
    <row r="12" spans="1:10" ht="23.25" customHeight="1">
      <c r="A12" s="106" t="s">
        <v>36</v>
      </c>
      <c r="B12" s="107"/>
      <c r="C12" s="107"/>
      <c r="D12" s="107"/>
      <c r="E12" s="55">
        <v>376872844</v>
      </c>
      <c r="F12" s="55">
        <v>0</v>
      </c>
      <c r="G12" s="55">
        <v>10514834</v>
      </c>
      <c r="H12" s="55">
        <v>133718785</v>
      </c>
      <c r="I12" s="55"/>
      <c r="J12" s="55">
        <v>207824464</v>
      </c>
    </row>
    <row r="13" spans="1:10" ht="23.25" customHeight="1">
      <c r="A13" s="103" t="s">
        <v>145</v>
      </c>
      <c r="B13" s="103"/>
      <c r="C13" s="103"/>
      <c r="D13" s="103"/>
      <c r="E13" s="53">
        <v>13288619</v>
      </c>
      <c r="F13" s="53">
        <v>0</v>
      </c>
      <c r="G13" s="53">
        <v>0</v>
      </c>
      <c r="H13" s="53">
        <v>3321577</v>
      </c>
      <c r="I13" s="53"/>
      <c r="J13" s="60">
        <v>8048199</v>
      </c>
    </row>
    <row r="14" spans="1:10" ht="17.25" customHeight="1">
      <c r="A14" s="103" t="s">
        <v>146</v>
      </c>
      <c r="B14" s="103"/>
      <c r="C14" s="103"/>
      <c r="D14" s="103"/>
      <c r="E14" s="53">
        <v>80846350</v>
      </c>
      <c r="F14" s="53">
        <v>0</v>
      </c>
      <c r="G14" s="53">
        <v>3814207</v>
      </c>
      <c r="H14" s="53">
        <v>34593964</v>
      </c>
      <c r="I14" s="53"/>
      <c r="J14" s="53">
        <v>0</v>
      </c>
    </row>
    <row r="15" spans="1:10" ht="17.25" customHeight="1">
      <c r="A15" s="103" t="s">
        <v>147</v>
      </c>
      <c r="B15" s="103"/>
      <c r="C15" s="103"/>
      <c r="D15" s="103"/>
      <c r="E15" s="53">
        <v>36937727</v>
      </c>
      <c r="F15" s="53">
        <v>0</v>
      </c>
      <c r="G15" s="53">
        <v>0</v>
      </c>
      <c r="H15" s="53">
        <v>2649450</v>
      </c>
      <c r="I15" s="53"/>
      <c r="J15" s="53">
        <v>0</v>
      </c>
    </row>
    <row r="16" spans="1:10" ht="17.25" customHeight="1">
      <c r="A16" s="103" t="s">
        <v>148</v>
      </c>
      <c r="B16" s="103"/>
      <c r="C16" s="103"/>
      <c r="D16" s="103"/>
      <c r="E16" s="53">
        <v>0</v>
      </c>
      <c r="F16" s="53">
        <v>0</v>
      </c>
      <c r="G16" s="53">
        <v>0</v>
      </c>
      <c r="H16" s="53">
        <v>0</v>
      </c>
      <c r="I16" s="53"/>
      <c r="J16" s="60">
        <v>10922545</v>
      </c>
    </row>
    <row r="17" spans="1:10" ht="17.25" customHeight="1">
      <c r="A17" s="103" t="s">
        <v>149</v>
      </c>
      <c r="B17" s="103"/>
      <c r="C17" s="103"/>
      <c r="D17" s="103"/>
      <c r="E17" s="53">
        <v>37863588</v>
      </c>
      <c r="F17" s="53">
        <v>0</v>
      </c>
      <c r="G17" s="53">
        <v>0</v>
      </c>
      <c r="H17" s="53">
        <v>4262493</v>
      </c>
      <c r="I17" s="53"/>
      <c r="J17" s="53">
        <v>0</v>
      </c>
    </row>
    <row r="18" spans="1:10" ht="17.25" customHeight="1">
      <c r="A18" s="103" t="s">
        <v>150</v>
      </c>
      <c r="B18" s="103"/>
      <c r="C18" s="103"/>
      <c r="D18" s="103"/>
      <c r="E18" s="53">
        <v>16480938</v>
      </c>
      <c r="F18" s="53">
        <v>0</v>
      </c>
      <c r="G18" s="53">
        <v>0</v>
      </c>
      <c r="H18" s="53">
        <v>644372</v>
      </c>
      <c r="I18" s="53"/>
      <c r="J18" s="60">
        <v>3923898</v>
      </c>
    </row>
    <row r="19" spans="1:10" ht="17.25" customHeight="1">
      <c r="A19" s="103" t="s">
        <v>151</v>
      </c>
      <c r="B19" s="103"/>
      <c r="C19" s="103"/>
      <c r="D19" s="103"/>
      <c r="E19" s="53">
        <v>88615742</v>
      </c>
      <c r="F19" s="53">
        <v>0</v>
      </c>
      <c r="G19" s="53">
        <v>6700627</v>
      </c>
      <c r="H19" s="53">
        <v>17864069</v>
      </c>
      <c r="I19" s="53"/>
      <c r="J19" s="60">
        <v>151985856</v>
      </c>
    </row>
    <row r="20" spans="1:10" ht="17.25" customHeight="1">
      <c r="A20" s="103" t="s">
        <v>152</v>
      </c>
      <c r="B20" s="103"/>
      <c r="C20" s="103"/>
      <c r="D20" s="103"/>
      <c r="E20" s="53">
        <v>12609717</v>
      </c>
      <c r="F20" s="53">
        <v>0</v>
      </c>
      <c r="G20" s="53">
        <v>0</v>
      </c>
      <c r="H20" s="53">
        <v>603319</v>
      </c>
      <c r="I20" s="53"/>
      <c r="J20" s="60">
        <v>950090</v>
      </c>
    </row>
    <row r="21" spans="1:10" ht="17.25" customHeight="1">
      <c r="A21" s="103" t="s">
        <v>153</v>
      </c>
      <c r="B21" s="103"/>
      <c r="C21" s="103"/>
      <c r="D21" s="103"/>
      <c r="E21" s="53">
        <v>0</v>
      </c>
      <c r="F21" s="53">
        <v>0</v>
      </c>
      <c r="G21" s="53">
        <v>0</v>
      </c>
      <c r="H21" s="53">
        <v>4271828</v>
      </c>
      <c r="I21" s="53"/>
      <c r="J21" s="60">
        <v>31993876</v>
      </c>
    </row>
    <row r="22" spans="1:10" ht="17.25" customHeight="1">
      <c r="A22" s="103" t="s">
        <v>154</v>
      </c>
      <c r="B22" s="103"/>
      <c r="C22" s="103"/>
      <c r="D22" s="103"/>
      <c r="E22" s="53">
        <v>90230163</v>
      </c>
      <c r="F22" s="53">
        <v>0</v>
      </c>
      <c r="G22" s="53">
        <v>0</v>
      </c>
      <c r="H22" s="53">
        <v>65507713</v>
      </c>
      <c r="I22" s="53"/>
      <c r="J22" s="53">
        <v>0</v>
      </c>
    </row>
    <row r="23" spans="1:10" ht="17.25" customHeight="1">
      <c r="A23" s="104"/>
      <c r="B23" s="104"/>
      <c r="C23" s="104"/>
      <c r="D23" s="104"/>
      <c r="E23" s="3"/>
      <c r="F23" s="3"/>
      <c r="G23" s="3"/>
      <c r="H23" s="3"/>
      <c r="I23" s="3"/>
      <c r="J23" s="3"/>
    </row>
    <row r="24" spans="1:10" ht="11.25" customHeight="1">
      <c r="A24" s="6"/>
      <c r="B24" s="6"/>
      <c r="C24" s="6"/>
      <c r="D24" s="6"/>
      <c r="J24" s="37"/>
    </row>
    <row r="25" spans="1:10" ht="11.25" customHeight="1">
      <c r="A25" s="22" t="s">
        <v>23</v>
      </c>
      <c r="B25" s="13"/>
      <c r="C25" s="13"/>
      <c r="D25" s="125" t="s">
        <v>229</v>
      </c>
      <c r="E25" s="126"/>
      <c r="F25" s="126"/>
      <c r="G25" s="126"/>
      <c r="H25" s="126"/>
      <c r="I25" s="126"/>
      <c r="J25" s="126"/>
    </row>
    <row r="26" spans="1:10" ht="11.25" customHeight="1">
      <c r="A26" s="22"/>
      <c r="B26" s="13"/>
      <c r="C26" s="13"/>
      <c r="D26" s="126"/>
      <c r="E26" s="126"/>
      <c r="F26" s="126"/>
      <c r="G26" s="126"/>
      <c r="H26" s="126"/>
      <c r="I26" s="126"/>
      <c r="J26" s="126"/>
    </row>
    <row r="27" ht="11.25" hidden="1">
      <c r="A27" t="s">
        <v>18</v>
      </c>
    </row>
  </sheetData>
  <sheetProtection/>
  <mergeCells count="19">
    <mergeCell ref="D25:J26"/>
    <mergeCell ref="J7:J10"/>
    <mergeCell ref="A12:D12"/>
    <mergeCell ref="A13:D13"/>
    <mergeCell ref="A14:D14"/>
    <mergeCell ref="A15:D15"/>
    <mergeCell ref="A16:D16"/>
    <mergeCell ref="A17:D17"/>
    <mergeCell ref="A18:D18"/>
    <mergeCell ref="A2:G2"/>
    <mergeCell ref="A3:G3"/>
    <mergeCell ref="A4:G4"/>
    <mergeCell ref="A7:D10"/>
    <mergeCell ref="E7:H7"/>
    <mergeCell ref="A23:D23"/>
    <mergeCell ref="A19:D19"/>
    <mergeCell ref="A20:D20"/>
    <mergeCell ref="A21:D21"/>
    <mergeCell ref="A22:D22"/>
  </mergeCells>
  <hyperlinks>
    <hyperlink ref="D25:J26" r:id="rId1" tooltip="www.inegi.org.mx" display="INEGI. Dirección General de Estadísticas Económicas. Estadística de finanzas públicas estatales y municipales. www.inegi.org.mx (&lt;día&gt; de &lt;mes&gt; de 2015). Con base en información proporcionada por el Gobierno del Estado. "/>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Colima 2016.</oddHeader>
    <oddFooter>&amp;R&amp;P/&amp;N</oddFooter>
  </headerFooter>
</worksheet>
</file>

<file path=xl/worksheets/sheet8.xml><?xml version="1.0" encoding="utf-8"?>
<worksheet xmlns="http://schemas.openxmlformats.org/spreadsheetml/2006/main" xmlns:r="http://schemas.openxmlformats.org/officeDocument/2006/relationships">
  <dimension ref="A2:H40"/>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83203125" style="0" customWidth="1"/>
    <col min="5" max="5" width="27.5" style="2" customWidth="1"/>
    <col min="6" max="6" width="19.66015625" style="2" customWidth="1"/>
    <col min="7" max="7" width="29.66015625" style="0" customWidth="1"/>
    <col min="8" max="16384" width="0" style="0" hidden="1" customWidth="1"/>
  </cols>
  <sheetData>
    <row r="1" ht="15.75" customHeight="1"/>
    <row r="2" spans="1:8" ht="12.75">
      <c r="A2" s="110" t="s">
        <v>73</v>
      </c>
      <c r="B2" s="111"/>
      <c r="C2" s="111"/>
      <c r="D2" s="111"/>
      <c r="E2" s="111"/>
      <c r="F2" s="111"/>
      <c r="G2" s="96" t="s">
        <v>79</v>
      </c>
      <c r="H2" t="s">
        <v>18</v>
      </c>
    </row>
    <row r="3" spans="1:7" ht="12.75">
      <c r="A3" s="110" t="s">
        <v>129</v>
      </c>
      <c r="B3" s="112"/>
      <c r="C3" s="112"/>
      <c r="D3" s="112"/>
      <c r="E3" s="112"/>
      <c r="F3" s="112"/>
      <c r="G3" s="38"/>
    </row>
    <row r="4" spans="1:7" ht="11.25">
      <c r="A4" s="7"/>
      <c r="B4" s="7"/>
      <c r="C4" s="7"/>
      <c r="D4" s="7"/>
      <c r="E4" s="8"/>
      <c r="F4" s="8"/>
      <c r="G4" s="3"/>
    </row>
    <row r="5" ht="1.5" customHeight="1">
      <c r="G5" s="2"/>
    </row>
    <row r="6" spans="1:7" ht="11.25">
      <c r="A6" s="148" t="s">
        <v>74</v>
      </c>
      <c r="B6" s="99"/>
      <c r="C6" s="99"/>
      <c r="D6" s="99"/>
      <c r="E6" s="27"/>
      <c r="F6" s="27"/>
      <c r="G6" s="24" t="s">
        <v>16</v>
      </c>
    </row>
    <row r="7" spans="1:7" ht="1.5" customHeight="1">
      <c r="A7" s="1"/>
      <c r="B7" s="1"/>
      <c r="C7" s="1"/>
      <c r="D7" s="1"/>
      <c r="E7" s="3"/>
      <c r="F7" s="3"/>
      <c r="G7" s="3"/>
    </row>
    <row r="8" spans="1:8" ht="23.25" customHeight="1">
      <c r="A8" s="106" t="s">
        <v>22</v>
      </c>
      <c r="B8" s="107"/>
      <c r="C8" s="107"/>
      <c r="D8" s="107"/>
      <c r="G8" s="57">
        <v>290830</v>
      </c>
      <c r="H8" s="70"/>
    </row>
    <row r="9" spans="1:7" ht="34.5" customHeight="1">
      <c r="A9" s="142" t="s">
        <v>201</v>
      </c>
      <c r="B9" s="143"/>
      <c r="C9" s="143"/>
      <c r="D9" s="143"/>
      <c r="E9"/>
      <c r="F9"/>
      <c r="G9" s="74">
        <v>20393</v>
      </c>
    </row>
    <row r="10" spans="1:7" ht="17.25" customHeight="1">
      <c r="A10" s="149" t="s">
        <v>202</v>
      </c>
      <c r="B10" s="150"/>
      <c r="C10" s="150"/>
      <c r="D10" s="150"/>
      <c r="E10"/>
      <c r="F10"/>
      <c r="G10" s="74">
        <v>62244</v>
      </c>
    </row>
    <row r="11" spans="1:7" ht="23.25" customHeight="1">
      <c r="A11" s="146" t="s">
        <v>203</v>
      </c>
      <c r="B11" s="147"/>
      <c r="C11" s="147"/>
      <c r="D11" s="147"/>
      <c r="E11"/>
      <c r="F11"/>
      <c r="G11" s="74">
        <v>60714</v>
      </c>
    </row>
    <row r="12" spans="1:7" ht="17.25" customHeight="1">
      <c r="A12" s="146" t="s">
        <v>204</v>
      </c>
      <c r="B12" s="147"/>
      <c r="C12" s="147"/>
      <c r="D12" s="147"/>
      <c r="E12"/>
      <c r="F12"/>
      <c r="G12" s="74">
        <v>1530</v>
      </c>
    </row>
    <row r="13" spans="1:7" ht="45.75" customHeight="1">
      <c r="A13" s="142" t="s">
        <v>222</v>
      </c>
      <c r="B13" s="143"/>
      <c r="C13" s="143"/>
      <c r="D13" s="143"/>
      <c r="E13"/>
      <c r="F13"/>
      <c r="G13" s="74">
        <v>1146</v>
      </c>
    </row>
    <row r="14" spans="1:7" ht="17.25" customHeight="1">
      <c r="A14" s="142" t="s">
        <v>205</v>
      </c>
      <c r="B14" s="143"/>
      <c r="C14" s="143"/>
      <c r="D14" s="143"/>
      <c r="E14"/>
      <c r="F14"/>
      <c r="G14" s="74">
        <v>15292</v>
      </c>
    </row>
    <row r="15" spans="1:7" ht="17.25" customHeight="1">
      <c r="A15" s="142" t="s">
        <v>206</v>
      </c>
      <c r="B15" s="143"/>
      <c r="C15" s="143"/>
      <c r="D15" s="143"/>
      <c r="E15"/>
      <c r="F15"/>
      <c r="G15" s="74">
        <v>9028</v>
      </c>
    </row>
    <row r="16" spans="1:7" ht="17.25" customHeight="1">
      <c r="A16" s="142" t="s">
        <v>207</v>
      </c>
      <c r="B16" s="143"/>
      <c r="C16" s="143"/>
      <c r="D16" s="143"/>
      <c r="E16"/>
      <c r="F16"/>
      <c r="G16" s="74">
        <v>8616</v>
      </c>
    </row>
    <row r="17" spans="1:7" ht="17.25" customHeight="1">
      <c r="A17" s="142" t="s">
        <v>208</v>
      </c>
      <c r="B17" s="143"/>
      <c r="C17" s="143"/>
      <c r="D17" s="143"/>
      <c r="E17"/>
      <c r="F17"/>
      <c r="G17" s="74">
        <v>35363</v>
      </c>
    </row>
    <row r="18" spans="1:7" ht="17.25" customHeight="1">
      <c r="A18" s="144" t="s">
        <v>209</v>
      </c>
      <c r="B18" s="141"/>
      <c r="C18" s="141"/>
      <c r="D18" s="141"/>
      <c r="E18"/>
      <c r="F18"/>
      <c r="G18" s="74">
        <v>11974</v>
      </c>
    </row>
    <row r="19" spans="1:7" ht="17.25" customHeight="1">
      <c r="A19" s="142" t="s">
        <v>210</v>
      </c>
      <c r="B19" s="143"/>
      <c r="C19" s="143"/>
      <c r="D19" s="143"/>
      <c r="E19"/>
      <c r="F19"/>
      <c r="G19" s="74">
        <v>1333</v>
      </c>
    </row>
    <row r="20" spans="1:7" ht="17.25" customHeight="1">
      <c r="A20" s="144" t="s">
        <v>211</v>
      </c>
      <c r="B20" s="141"/>
      <c r="C20" s="141"/>
      <c r="D20" s="141"/>
      <c r="E20"/>
      <c r="F20"/>
      <c r="G20" s="74">
        <v>3067</v>
      </c>
    </row>
    <row r="21" spans="1:7" ht="28.5" customHeight="1">
      <c r="A21" s="140" t="s">
        <v>212</v>
      </c>
      <c r="B21" s="141"/>
      <c r="C21" s="141"/>
      <c r="D21" s="141"/>
      <c r="E21"/>
      <c r="F21"/>
      <c r="G21" s="74">
        <v>5997</v>
      </c>
    </row>
    <row r="22" spans="1:7" ht="28.5" customHeight="1">
      <c r="A22" s="140" t="s">
        <v>213</v>
      </c>
      <c r="B22" s="141"/>
      <c r="C22" s="141"/>
      <c r="D22" s="141"/>
      <c r="E22"/>
      <c r="F22"/>
      <c r="G22" s="74">
        <v>35299</v>
      </c>
    </row>
    <row r="23" spans="1:7" ht="17.25" customHeight="1">
      <c r="A23" s="142" t="s">
        <v>214</v>
      </c>
      <c r="B23" s="143"/>
      <c r="C23" s="143"/>
      <c r="D23" s="143"/>
      <c r="E23"/>
      <c r="F23"/>
      <c r="G23" s="74">
        <v>39</v>
      </c>
    </row>
    <row r="24" spans="1:7" ht="39.75" customHeight="1">
      <c r="A24" s="140" t="s">
        <v>223</v>
      </c>
      <c r="B24" s="141"/>
      <c r="C24" s="141"/>
      <c r="D24" s="141"/>
      <c r="E24"/>
      <c r="F24"/>
      <c r="G24" s="74">
        <v>21885</v>
      </c>
    </row>
    <row r="25" spans="1:7" ht="17.25" customHeight="1">
      <c r="A25" s="144" t="s">
        <v>215</v>
      </c>
      <c r="B25" s="141"/>
      <c r="C25" s="141"/>
      <c r="D25" s="141"/>
      <c r="E25"/>
      <c r="F25"/>
      <c r="G25" s="74">
        <v>6986</v>
      </c>
    </row>
    <row r="26" spans="1:7" ht="17.25" customHeight="1">
      <c r="A26" s="144" t="s">
        <v>216</v>
      </c>
      <c r="B26" s="145"/>
      <c r="C26" s="145"/>
      <c r="D26" s="145"/>
      <c r="E26"/>
      <c r="F26"/>
      <c r="G26" s="74">
        <v>9530</v>
      </c>
    </row>
    <row r="27" spans="1:7" ht="28.5" customHeight="1">
      <c r="A27" s="140" t="s">
        <v>217</v>
      </c>
      <c r="B27" s="141"/>
      <c r="C27" s="141"/>
      <c r="D27" s="141"/>
      <c r="E27"/>
      <c r="F27"/>
      <c r="G27" s="74">
        <v>1151</v>
      </c>
    </row>
    <row r="28" spans="1:7" ht="28.5" customHeight="1">
      <c r="A28" s="140" t="s">
        <v>218</v>
      </c>
      <c r="B28" s="141"/>
      <c r="C28" s="141"/>
      <c r="D28" s="141"/>
      <c r="E28"/>
      <c r="F28"/>
      <c r="G28" s="74">
        <v>5847</v>
      </c>
    </row>
    <row r="29" spans="1:7" ht="28.5" customHeight="1">
      <c r="A29" s="140" t="s">
        <v>219</v>
      </c>
      <c r="B29" s="141"/>
      <c r="C29" s="141"/>
      <c r="D29" s="141"/>
      <c r="E29"/>
      <c r="F29"/>
      <c r="G29" s="74">
        <v>16763</v>
      </c>
    </row>
    <row r="30" spans="1:7" ht="39.75" customHeight="1">
      <c r="A30" s="142" t="s">
        <v>220</v>
      </c>
      <c r="B30" s="143"/>
      <c r="C30" s="143"/>
      <c r="D30" s="143"/>
      <c r="E30"/>
      <c r="F30"/>
      <c r="G30" s="74">
        <v>12238</v>
      </c>
    </row>
    <row r="31" spans="1:7" ht="17.25" customHeight="1">
      <c r="A31" s="144" t="s">
        <v>221</v>
      </c>
      <c r="B31" s="141"/>
      <c r="C31" s="141"/>
      <c r="D31" s="141"/>
      <c r="E31"/>
      <c r="F31"/>
      <c r="G31" s="74">
        <v>6639</v>
      </c>
    </row>
    <row r="32" spans="1:7" ht="17.25" customHeight="1">
      <c r="A32" s="104"/>
      <c r="B32" s="104"/>
      <c r="C32" s="104"/>
      <c r="D32" s="104"/>
      <c r="E32" s="3"/>
      <c r="F32" s="3"/>
      <c r="G32" s="3"/>
    </row>
    <row r="33" spans="1:7" ht="11.25" customHeight="1">
      <c r="A33" s="6"/>
      <c r="B33" s="6"/>
      <c r="C33" s="6"/>
      <c r="D33" s="6"/>
      <c r="G33" s="23"/>
    </row>
    <row r="34" spans="1:7" ht="11.25" customHeight="1">
      <c r="A34" s="25" t="s">
        <v>0</v>
      </c>
      <c r="B34" s="11"/>
      <c r="C34" s="112" t="s">
        <v>48</v>
      </c>
      <c r="D34" s="112"/>
      <c r="E34" s="112"/>
      <c r="F34" s="112"/>
      <c r="G34" s="112"/>
    </row>
    <row r="35" spans="1:7" ht="11.25" customHeight="1">
      <c r="A35" s="25"/>
      <c r="B35" s="11"/>
      <c r="C35" s="112" t="s">
        <v>91</v>
      </c>
      <c r="D35" s="112"/>
      <c r="E35" s="112"/>
      <c r="F35" s="112"/>
      <c r="G35" s="112"/>
    </row>
    <row r="36" spans="1:7" ht="11.25" customHeight="1">
      <c r="A36" s="22"/>
      <c r="C36" s="137" t="s">
        <v>226</v>
      </c>
      <c r="D36" s="138"/>
      <c r="E36" s="138"/>
      <c r="F36" s="138"/>
      <c r="G36" s="138"/>
    </row>
    <row r="37" spans="1:7" ht="11.25" customHeight="1">
      <c r="A37" s="6"/>
      <c r="B37" s="13"/>
      <c r="C37" s="138"/>
      <c r="D37" s="138"/>
      <c r="E37" s="138"/>
      <c r="F37" s="138"/>
      <c r="G37" s="138"/>
    </row>
    <row r="38" spans="1:7" ht="11.25" customHeight="1">
      <c r="A38" s="6" t="s">
        <v>17</v>
      </c>
      <c r="B38" s="112" t="s">
        <v>200</v>
      </c>
      <c r="C38" s="112"/>
      <c r="D38" s="112"/>
      <c r="E38" s="112"/>
      <c r="F38" s="112"/>
      <c r="G38" s="112"/>
    </row>
    <row r="39" spans="1:7" ht="11.25" customHeight="1">
      <c r="A39" s="22" t="s">
        <v>23</v>
      </c>
      <c r="B39" s="6"/>
      <c r="C39" s="6"/>
      <c r="D39" s="139" t="s">
        <v>104</v>
      </c>
      <c r="E39" s="139"/>
      <c r="F39" s="139"/>
      <c r="G39" s="139"/>
    </row>
    <row r="40" ht="11.25" hidden="1">
      <c r="A40" s="6" t="s">
        <v>18</v>
      </c>
    </row>
  </sheetData>
  <sheetProtection/>
  <mergeCells count="33">
    <mergeCell ref="A2:F2"/>
    <mergeCell ref="A3:F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C36:G37"/>
    <mergeCell ref="B38:G38"/>
    <mergeCell ref="D39:G39"/>
    <mergeCell ref="A29:D29"/>
    <mergeCell ref="A30:D30"/>
    <mergeCell ref="A31:D31"/>
    <mergeCell ref="A32:D32"/>
    <mergeCell ref="C34:G34"/>
    <mergeCell ref="C35:G35"/>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xl/worksheets/sheet9.xml><?xml version="1.0" encoding="utf-8"?>
<worksheet xmlns="http://schemas.openxmlformats.org/spreadsheetml/2006/main" xmlns:r="http://schemas.openxmlformats.org/officeDocument/2006/relationships">
  <dimension ref="A2:J16"/>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33203125" style="0" customWidth="1"/>
    <col min="5" max="8" width="16.83203125" style="2" customWidth="1"/>
    <col min="9" max="9" width="17" style="0" customWidth="1"/>
    <col min="10" max="16384" width="0" style="0" hidden="1" customWidth="1"/>
  </cols>
  <sheetData>
    <row r="1" ht="15.75" customHeight="1"/>
    <row r="2" spans="1:10" ht="12.75">
      <c r="A2" s="151" t="s">
        <v>107</v>
      </c>
      <c r="B2" s="151"/>
      <c r="C2" s="151"/>
      <c r="D2" s="151"/>
      <c r="E2" s="151"/>
      <c r="F2" s="151"/>
      <c r="G2" s="151"/>
      <c r="H2" s="33"/>
      <c r="I2" s="95" t="s">
        <v>80</v>
      </c>
      <c r="J2" t="s">
        <v>18</v>
      </c>
    </row>
    <row r="3" spans="1:9" ht="12.75">
      <c r="A3" s="110" t="s">
        <v>130</v>
      </c>
      <c r="B3" s="110"/>
      <c r="C3" s="110"/>
      <c r="D3" s="110"/>
      <c r="E3" s="110"/>
      <c r="F3" s="110"/>
      <c r="G3" s="110"/>
      <c r="H3" s="9"/>
      <c r="I3" s="38"/>
    </row>
    <row r="4" spans="1:9" ht="11.25">
      <c r="A4" s="7"/>
      <c r="B4" s="7"/>
      <c r="C4" s="7"/>
      <c r="D4" s="7"/>
      <c r="E4" s="3"/>
      <c r="F4" s="3"/>
      <c r="G4" s="3"/>
      <c r="H4" s="3"/>
      <c r="I4" s="3"/>
    </row>
    <row r="5" ht="1.5" customHeight="1">
      <c r="I5" s="2"/>
    </row>
    <row r="6" spans="1:9" ht="11.25">
      <c r="A6" s="152" t="s">
        <v>122</v>
      </c>
      <c r="B6" s="152"/>
      <c r="C6" s="152"/>
      <c r="D6" s="152"/>
      <c r="E6" s="34">
        <v>2011</v>
      </c>
      <c r="F6" s="34">
        <v>2012</v>
      </c>
      <c r="G6" s="34">
        <v>2013</v>
      </c>
      <c r="H6" s="34">
        <v>2014</v>
      </c>
      <c r="I6" s="34">
        <v>2015</v>
      </c>
    </row>
    <row r="7" spans="1:9" ht="1.5" customHeight="1">
      <c r="A7" s="1"/>
      <c r="B7" s="1"/>
      <c r="C7" s="1"/>
      <c r="D7" s="1"/>
      <c r="E7" s="3"/>
      <c r="F7" s="3"/>
      <c r="G7" s="3"/>
      <c r="H7" s="3"/>
      <c r="I7" s="3"/>
    </row>
    <row r="8" spans="1:9" ht="23.25" customHeight="1">
      <c r="A8" s="155" t="s">
        <v>112</v>
      </c>
      <c r="B8" s="155"/>
      <c r="C8" s="155"/>
      <c r="D8" s="155"/>
      <c r="E8" s="75">
        <v>190117</v>
      </c>
      <c r="F8" s="75">
        <v>197829</v>
      </c>
      <c r="G8" s="75">
        <v>228571</v>
      </c>
      <c r="H8" s="75">
        <v>256249</v>
      </c>
      <c r="I8" s="75">
        <v>290830</v>
      </c>
    </row>
    <row r="9" spans="1:9" ht="23.25" customHeight="1">
      <c r="A9" s="153" t="s">
        <v>224</v>
      </c>
      <c r="B9" s="154"/>
      <c r="C9" s="154"/>
      <c r="D9" s="154"/>
      <c r="E9" s="60">
        <v>181894</v>
      </c>
      <c r="F9" s="60">
        <v>188909</v>
      </c>
      <c r="G9" s="60">
        <v>218931</v>
      </c>
      <c r="H9" s="60">
        <v>245883</v>
      </c>
      <c r="I9" s="60">
        <v>279921</v>
      </c>
    </row>
    <row r="10" spans="1:9" ht="17.25" customHeight="1">
      <c r="A10" s="109" t="s">
        <v>225</v>
      </c>
      <c r="B10" s="103"/>
      <c r="C10" s="103"/>
      <c r="D10" s="103"/>
      <c r="E10" s="60">
        <v>8223</v>
      </c>
      <c r="F10" s="60">
        <v>8920</v>
      </c>
      <c r="G10" s="60">
        <v>9640</v>
      </c>
      <c r="H10" s="60">
        <v>10366</v>
      </c>
      <c r="I10" s="60">
        <v>10909</v>
      </c>
    </row>
    <row r="11" spans="1:9" ht="17.25" customHeight="1">
      <c r="A11" s="104"/>
      <c r="B11" s="104"/>
      <c r="C11" s="104"/>
      <c r="D11" s="104"/>
      <c r="E11" s="3"/>
      <c r="F11" s="3"/>
      <c r="G11" s="3"/>
      <c r="H11" s="3"/>
      <c r="I11" s="3"/>
    </row>
    <row r="12" spans="1:9" ht="11.25" customHeight="1">
      <c r="A12" s="6"/>
      <c r="B12" s="6"/>
      <c r="C12" s="6"/>
      <c r="D12" s="6"/>
      <c r="I12" s="23"/>
    </row>
    <row r="13" spans="1:9" ht="11.25" customHeight="1">
      <c r="A13" s="22" t="s">
        <v>0</v>
      </c>
      <c r="B13" s="6"/>
      <c r="C13" s="103" t="s">
        <v>65</v>
      </c>
      <c r="D13" s="103"/>
      <c r="E13" s="103"/>
      <c r="F13" s="103"/>
      <c r="G13" s="103"/>
      <c r="H13" s="103"/>
      <c r="I13" s="103"/>
    </row>
    <row r="14" spans="1:9" ht="11.25" customHeight="1">
      <c r="A14" s="22"/>
      <c r="B14" s="6"/>
      <c r="C14" s="112" t="s">
        <v>91</v>
      </c>
      <c r="D14" s="112"/>
      <c r="E14" s="112"/>
      <c r="F14" s="112"/>
      <c r="G14" s="112"/>
      <c r="H14" s="112"/>
      <c r="I14" s="112"/>
    </row>
    <row r="15" spans="1:9" ht="10.5" customHeight="1">
      <c r="A15" s="22" t="s">
        <v>23</v>
      </c>
      <c r="B15" s="6"/>
      <c r="C15" s="6"/>
      <c r="D15" s="139" t="s">
        <v>104</v>
      </c>
      <c r="E15" s="139"/>
      <c r="F15" s="139"/>
      <c r="G15" s="139"/>
      <c r="H15" s="139"/>
      <c r="I15" s="139"/>
    </row>
    <row r="16" ht="11.25" hidden="1">
      <c r="A16" t="s">
        <v>18</v>
      </c>
    </row>
    <row r="17" ht="11.25" hidden="1"/>
    <row r="18" ht="11.25" hidden="1"/>
    <row r="19" ht="11.25" hidden="1"/>
    <row r="20" ht="11.25" hidden="1"/>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21" customHeight="1" hidden="1"/>
  </sheetData>
  <sheetProtection/>
  <mergeCells count="10">
    <mergeCell ref="C13:I13"/>
    <mergeCell ref="C14:I14"/>
    <mergeCell ref="D15:I15"/>
    <mergeCell ref="A2:G2"/>
    <mergeCell ref="A3:G3"/>
    <mergeCell ref="A6:D6"/>
    <mergeCell ref="A9:D9"/>
    <mergeCell ref="A10:D10"/>
    <mergeCell ref="A11:D11"/>
    <mergeCell ref="A8:D8"/>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Colima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Colima 2016. Finanzas públicas</dc:title>
  <dc:subject/>
  <dc:creator>INEGI</dc:creator>
  <cp:keywords>Impuestos Inversión Pública Captación Gasto Recursos Públicos</cp:keywords>
  <dc:description/>
  <cp:lastModifiedBy>INEGI</cp:lastModifiedBy>
  <cp:lastPrinted>2016-09-14T21:24:20Z</cp:lastPrinted>
  <dcterms:created xsi:type="dcterms:W3CDTF">2001-09-27T14:18:51Z</dcterms:created>
  <dcterms:modified xsi:type="dcterms:W3CDTF">2016-09-21T19:19:33Z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Observación">
    <vt:lpwstr/>
  </property>
  <property fmtid="{D5CDD505-2E9C-101B-9397-08002B2CF9AE}" pid="4" name="xd_ProgID">
    <vt:lpwstr/>
  </property>
  <property fmtid="{D5CDD505-2E9C-101B-9397-08002B2CF9AE}" pid="5" name="Order">
    <vt:lpwstr/>
  </property>
  <property fmtid="{D5CDD505-2E9C-101B-9397-08002B2CF9AE}" pid="6" name="MetaInfo">
    <vt:lpwstr/>
  </property>
  <property fmtid="{D5CDD505-2E9C-101B-9397-08002B2CF9AE}" pid="7" name="ContentType">
    <vt:lpwstr>Documento</vt:lpwstr>
  </property>
  <property fmtid="{D5CDD505-2E9C-101B-9397-08002B2CF9AE}" pid="8" name="_SourceUrl">
    <vt:lpwstr/>
  </property>
  <property fmtid="{D5CDD505-2E9C-101B-9397-08002B2CF9AE}" pid="9" name="_SharedFileIndex">
    <vt:lpwstr/>
  </property>
</Properties>
</file>