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15" activeTab="0"/>
  </bookViews>
  <sheets>
    <sheet name="Í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a" sheetId="11" r:id="rId11"/>
    <sheet name="4.10b" sheetId="12" r:id="rId12"/>
    <sheet name="4.11" sheetId="13" r:id="rId13"/>
    <sheet name="4.12" sheetId="14" r:id="rId14"/>
    <sheet name="4.13" sheetId="15" r:id="rId15"/>
    <sheet name="4.14" sheetId="16" r:id="rId16"/>
    <sheet name="4.15" sheetId="17" r:id="rId17"/>
    <sheet name="4.16" sheetId="18" r:id="rId18"/>
    <sheet name="4.17" sheetId="19" r:id="rId19"/>
    <sheet name="4.18" sheetId="20" r:id="rId20"/>
    <sheet name="4.19" sheetId="21" r:id="rId21"/>
    <sheet name="4.20" sheetId="22" r:id="rId22"/>
  </sheets>
  <externalReferences>
    <externalReference r:id="rId25"/>
  </externalReferences>
  <definedNames>
    <definedName name="_____pie2" localSheetId="15">#REF!</definedName>
    <definedName name="_____pie2" localSheetId="17">#REF!</definedName>
    <definedName name="_____pie2" localSheetId="2">#REF!</definedName>
    <definedName name="_____pie2">#REF!</definedName>
    <definedName name="_____pie3" localSheetId="15">#REF!</definedName>
    <definedName name="_____pie3" localSheetId="17">#REF!</definedName>
    <definedName name="_____pie3" localSheetId="2">#REF!</definedName>
    <definedName name="_____pie3">#REF!</definedName>
    <definedName name="____EDO50" localSheetId="15">#REF!</definedName>
    <definedName name="____EDO50" localSheetId="17">#REF!</definedName>
    <definedName name="____EDO50" localSheetId="2">#REF!</definedName>
    <definedName name="____EDO50">#REF!</definedName>
    <definedName name="____EDO60" localSheetId="11">'[1]C2.2.18'!#REF!</definedName>
    <definedName name="____EDO60" localSheetId="15">'[1]C2.2.18'!#REF!</definedName>
    <definedName name="____EDO60" localSheetId="17">'[1]C2.2.18'!#REF!</definedName>
    <definedName name="____EDO60" localSheetId="2">'[1]C2.2.18'!#REF!</definedName>
    <definedName name="____EDO60" localSheetId="9">'[1]C2.2.18'!#REF!</definedName>
    <definedName name="____EDO60">'[1]C2.2.18'!#REF!</definedName>
    <definedName name="____EDO70" localSheetId="11">'[1]C2.2.18'!#REF!</definedName>
    <definedName name="____EDO70" localSheetId="15">'[1]C2.2.18'!#REF!</definedName>
    <definedName name="____EDO70" localSheetId="17">'[1]C2.2.18'!#REF!</definedName>
    <definedName name="____EDO70" localSheetId="2">'[1]C2.2.18'!#REF!</definedName>
    <definedName name="____EDO70" localSheetId="9">'[1]C2.2.18'!#REF!</definedName>
    <definedName name="____EDO70">'[1]C2.2.18'!#REF!</definedName>
    <definedName name="____EDO80" localSheetId="11">'[1]C2.2.18'!#REF!</definedName>
    <definedName name="____EDO80" localSheetId="15">'[1]C2.2.18'!#REF!</definedName>
    <definedName name="____EDO80" localSheetId="17">'[1]C2.2.18'!#REF!</definedName>
    <definedName name="____EDO80" localSheetId="2">'[1]C2.2.18'!#REF!</definedName>
    <definedName name="____EDO80" localSheetId="9">'[1]C2.2.18'!#REF!</definedName>
    <definedName name="____EDO80">'[1]C2.2.18'!#REF!</definedName>
    <definedName name="____EDO90" localSheetId="11">'[1]C2.2.18'!#REF!</definedName>
    <definedName name="____EDO90" localSheetId="15">'[1]C2.2.18'!#REF!</definedName>
    <definedName name="____EDO90" localSheetId="17">'[1]C2.2.18'!#REF!</definedName>
    <definedName name="____EDO90" localSheetId="2">'[1]C2.2.18'!#REF!</definedName>
    <definedName name="____EDO90" localSheetId="9">'[1]C2.2.18'!#REF!</definedName>
    <definedName name="____EDO90">'[1]C2.2.18'!#REF!</definedName>
    <definedName name="____MUN50" localSheetId="15">#REF!</definedName>
    <definedName name="____MUN50" localSheetId="17">#REF!</definedName>
    <definedName name="____MUN50" localSheetId="2">#REF!</definedName>
    <definedName name="____MUN50">#REF!</definedName>
    <definedName name="____MUN60" localSheetId="11">'[1]C2.2.18'!#REF!</definedName>
    <definedName name="____MUN60" localSheetId="15">'[1]C2.2.18'!#REF!</definedName>
    <definedName name="____MUN60" localSheetId="17">'[1]C2.2.18'!#REF!</definedName>
    <definedName name="____MUN60" localSheetId="2">'[1]C2.2.18'!#REF!</definedName>
    <definedName name="____MUN60" localSheetId="9">'[1]C2.2.18'!#REF!</definedName>
    <definedName name="____MUN60">'[1]C2.2.18'!#REF!</definedName>
    <definedName name="____MUN70" localSheetId="11">'[1]C2.2.18'!#REF!</definedName>
    <definedName name="____MUN70" localSheetId="15">'[1]C2.2.18'!#REF!</definedName>
    <definedName name="____MUN70" localSheetId="17">'[1]C2.2.18'!#REF!</definedName>
    <definedName name="____MUN70" localSheetId="2">'[1]C2.2.18'!#REF!</definedName>
    <definedName name="____MUN70" localSheetId="9">'[1]C2.2.18'!#REF!</definedName>
    <definedName name="____MUN70">'[1]C2.2.18'!#REF!</definedName>
    <definedName name="____MUN80" localSheetId="11">'[1]C2.2.18'!#REF!</definedName>
    <definedName name="____MUN80" localSheetId="15">'[1]C2.2.18'!#REF!</definedName>
    <definedName name="____MUN80" localSheetId="17">'[1]C2.2.18'!#REF!</definedName>
    <definedName name="____MUN80" localSheetId="2">'[1]C2.2.18'!#REF!</definedName>
    <definedName name="____MUN80" localSheetId="9">'[1]C2.2.18'!#REF!</definedName>
    <definedName name="____MUN80">'[1]C2.2.18'!#REF!</definedName>
    <definedName name="____MUN90" localSheetId="11">'[1]C2.2.18'!#REF!</definedName>
    <definedName name="____MUN90" localSheetId="15">'[1]C2.2.18'!#REF!</definedName>
    <definedName name="____MUN90" localSheetId="17">'[1]C2.2.18'!#REF!</definedName>
    <definedName name="____MUN90" localSheetId="2">'[1]C2.2.18'!#REF!</definedName>
    <definedName name="____MUN90" localSheetId="9">'[1]C2.2.18'!#REF!</definedName>
    <definedName name="____MUN90">'[1]C2.2.18'!#REF!</definedName>
    <definedName name="____pie1" localSheetId="15">#REF!</definedName>
    <definedName name="____pie1" localSheetId="17">#REF!</definedName>
    <definedName name="____pie1" localSheetId="2">#REF!</definedName>
    <definedName name="____pie1">#REF!</definedName>
    <definedName name="____pie2" localSheetId="11">#REF!</definedName>
    <definedName name="____pie2" localSheetId="15">#REF!</definedName>
    <definedName name="____pie2" localSheetId="17">#REF!</definedName>
    <definedName name="____pie2" localSheetId="2">#REF!</definedName>
    <definedName name="____pie2" localSheetId="9">#REF!</definedName>
    <definedName name="____pie2">#REF!</definedName>
    <definedName name="____pie3" localSheetId="11">#REF!</definedName>
    <definedName name="____pie3" localSheetId="15">#REF!</definedName>
    <definedName name="____pie3" localSheetId="17">#REF!</definedName>
    <definedName name="____pie3" localSheetId="2">#REF!</definedName>
    <definedName name="____pie3" localSheetId="9">#REF!</definedName>
    <definedName name="____pie3">#REF!</definedName>
    <definedName name="___EDO50" localSheetId="11">#REF!</definedName>
    <definedName name="___EDO50" localSheetId="15">#REF!</definedName>
    <definedName name="___EDO50" localSheetId="17">#REF!</definedName>
    <definedName name="___EDO50" localSheetId="2">#REF!</definedName>
    <definedName name="___EDO50" localSheetId="9">#REF!</definedName>
    <definedName name="___EDO50">#REF!</definedName>
    <definedName name="___EDO60" localSheetId="11">'[1]C2.2.18'!#REF!</definedName>
    <definedName name="___EDO60" localSheetId="15">'[1]C2.2.18'!#REF!</definedName>
    <definedName name="___EDO60" localSheetId="17">'[1]C2.2.18'!#REF!</definedName>
    <definedName name="___EDO60" localSheetId="2">'[1]C2.2.18'!#REF!</definedName>
    <definedName name="___EDO60" localSheetId="9">'[1]C2.2.18'!#REF!</definedName>
    <definedName name="___EDO60">'[1]C2.2.18'!#REF!</definedName>
    <definedName name="___EDO70" localSheetId="11">'[1]C2.2.18'!#REF!</definedName>
    <definedName name="___EDO70" localSheetId="15">'[1]C2.2.18'!#REF!</definedName>
    <definedName name="___EDO70" localSheetId="17">'[1]C2.2.18'!#REF!</definedName>
    <definedName name="___EDO70" localSheetId="2">'[1]C2.2.18'!#REF!</definedName>
    <definedName name="___EDO70" localSheetId="9">'[1]C2.2.18'!#REF!</definedName>
    <definedName name="___EDO70">'[1]C2.2.18'!#REF!</definedName>
    <definedName name="___EDO80" localSheetId="11">'[1]C2.2.18'!#REF!</definedName>
    <definedName name="___EDO80" localSheetId="15">'[1]C2.2.18'!#REF!</definedName>
    <definedName name="___EDO80" localSheetId="17">'[1]C2.2.18'!#REF!</definedName>
    <definedName name="___EDO80" localSheetId="2">'[1]C2.2.18'!#REF!</definedName>
    <definedName name="___EDO80" localSheetId="9">'[1]C2.2.18'!#REF!</definedName>
    <definedName name="___EDO80">'[1]C2.2.18'!#REF!</definedName>
    <definedName name="___EDO90" localSheetId="11">'[1]C2.2.18'!#REF!</definedName>
    <definedName name="___EDO90" localSheetId="15">'[1]C2.2.18'!#REF!</definedName>
    <definedName name="___EDO90" localSheetId="17">'[1]C2.2.18'!#REF!</definedName>
    <definedName name="___EDO90" localSheetId="2">'[1]C2.2.18'!#REF!</definedName>
    <definedName name="___EDO90" localSheetId="9">'[1]C2.2.18'!#REF!</definedName>
    <definedName name="___EDO90">'[1]C2.2.18'!#REF!</definedName>
    <definedName name="___MUN50" localSheetId="11">#REF!</definedName>
    <definedName name="___MUN50" localSheetId="15">#REF!</definedName>
    <definedName name="___MUN50" localSheetId="17">#REF!</definedName>
    <definedName name="___MUN50" localSheetId="2">#REF!</definedName>
    <definedName name="___MUN50" localSheetId="9">#REF!</definedName>
    <definedName name="___MUN50">#REF!</definedName>
    <definedName name="___MUN60" localSheetId="11">'[1]C2.2.18'!#REF!</definedName>
    <definedName name="___MUN60" localSheetId="15">'[1]C2.2.18'!#REF!</definedName>
    <definedName name="___MUN60" localSheetId="17">'[1]C2.2.18'!#REF!</definedName>
    <definedName name="___MUN60" localSheetId="2">'[1]C2.2.18'!#REF!</definedName>
    <definedName name="___MUN60" localSheetId="9">'[1]C2.2.18'!#REF!</definedName>
    <definedName name="___MUN60">'[1]C2.2.18'!#REF!</definedName>
    <definedName name="___MUN70" localSheetId="11">'[1]C2.2.18'!#REF!</definedName>
    <definedName name="___MUN70" localSheetId="15">'[1]C2.2.18'!#REF!</definedName>
    <definedName name="___MUN70" localSheetId="17">'[1]C2.2.18'!#REF!</definedName>
    <definedName name="___MUN70" localSheetId="2">'[1]C2.2.18'!#REF!</definedName>
    <definedName name="___MUN70" localSheetId="9">'[1]C2.2.18'!#REF!</definedName>
    <definedName name="___MUN70">'[1]C2.2.18'!#REF!</definedName>
    <definedName name="___MUN80" localSheetId="11">'[1]C2.2.18'!#REF!</definedName>
    <definedName name="___MUN80" localSheetId="15">'[1]C2.2.18'!#REF!</definedName>
    <definedName name="___MUN80" localSheetId="17">'[1]C2.2.18'!#REF!</definedName>
    <definedName name="___MUN80" localSheetId="2">'[1]C2.2.18'!#REF!</definedName>
    <definedName name="___MUN80" localSheetId="9">'[1]C2.2.18'!#REF!</definedName>
    <definedName name="___MUN80">'[1]C2.2.18'!#REF!</definedName>
    <definedName name="___MUN90" localSheetId="11">'[1]C2.2.18'!#REF!</definedName>
    <definedName name="___MUN90" localSheetId="15">'[1]C2.2.18'!#REF!</definedName>
    <definedName name="___MUN90" localSheetId="17">'[1]C2.2.18'!#REF!</definedName>
    <definedName name="___MUN90" localSheetId="2">'[1]C2.2.18'!#REF!</definedName>
    <definedName name="___MUN90" localSheetId="9">'[1]C2.2.18'!#REF!</definedName>
    <definedName name="___MUN90">'[1]C2.2.18'!#REF!</definedName>
    <definedName name="___pie1" localSheetId="11">#REF!</definedName>
    <definedName name="___pie1" localSheetId="15">#REF!</definedName>
    <definedName name="___pie1" localSheetId="17">#REF!</definedName>
    <definedName name="___pie1" localSheetId="2">#REF!</definedName>
    <definedName name="___pie1" localSheetId="9">#REF!</definedName>
    <definedName name="___pie1">#REF!</definedName>
    <definedName name="___pie2" localSheetId="11">#REF!</definedName>
    <definedName name="___pie2" localSheetId="15">#REF!</definedName>
    <definedName name="___pie2" localSheetId="17">#REF!</definedName>
    <definedName name="___pie2" localSheetId="2">#REF!</definedName>
    <definedName name="___pie2" localSheetId="9">#REF!</definedName>
    <definedName name="___pie2">#REF!</definedName>
    <definedName name="___pie3" localSheetId="11">#REF!</definedName>
    <definedName name="___pie3" localSheetId="15">#REF!</definedName>
    <definedName name="___pie3" localSheetId="17">#REF!</definedName>
    <definedName name="___pie3" localSheetId="2">#REF!</definedName>
    <definedName name="___pie3" localSheetId="9">#REF!</definedName>
    <definedName name="___pie3">#REF!</definedName>
    <definedName name="__EDO50" localSheetId="11">#REF!</definedName>
    <definedName name="__EDO50" localSheetId="15">#REF!</definedName>
    <definedName name="__EDO50" localSheetId="17">#REF!</definedName>
    <definedName name="__EDO50" localSheetId="2">#REF!</definedName>
    <definedName name="__EDO50" localSheetId="9">#REF!</definedName>
    <definedName name="__EDO50">#REF!</definedName>
    <definedName name="__EDO60" localSheetId="11">'[1]C2.2.18'!#REF!</definedName>
    <definedName name="__EDO60" localSheetId="15">'[1]C2.2.18'!#REF!</definedName>
    <definedName name="__EDO60" localSheetId="17">'[1]C2.2.18'!#REF!</definedName>
    <definedName name="__EDO60" localSheetId="2">'[1]C2.2.18'!#REF!</definedName>
    <definedName name="__EDO60" localSheetId="9">'[1]C2.2.18'!#REF!</definedName>
    <definedName name="__EDO60">'[1]C2.2.18'!#REF!</definedName>
    <definedName name="__EDO70" localSheetId="11">'[1]C2.2.18'!#REF!</definedName>
    <definedName name="__EDO70" localSheetId="15">'[1]C2.2.18'!#REF!</definedName>
    <definedName name="__EDO70" localSheetId="17">'[1]C2.2.18'!#REF!</definedName>
    <definedName name="__EDO70" localSheetId="2">'[1]C2.2.18'!#REF!</definedName>
    <definedName name="__EDO70" localSheetId="9">'[1]C2.2.18'!#REF!</definedName>
    <definedName name="__EDO70">'[1]C2.2.18'!#REF!</definedName>
    <definedName name="__EDO80" localSheetId="11">'[1]C2.2.18'!#REF!</definedName>
    <definedName name="__EDO80" localSheetId="15">'[1]C2.2.18'!#REF!</definedName>
    <definedName name="__EDO80" localSheetId="17">'[1]C2.2.18'!#REF!</definedName>
    <definedName name="__EDO80" localSheetId="2">'[1]C2.2.18'!#REF!</definedName>
    <definedName name="__EDO80" localSheetId="9">'[1]C2.2.18'!#REF!</definedName>
    <definedName name="__EDO80">'[1]C2.2.18'!#REF!</definedName>
    <definedName name="__EDO90" localSheetId="11">'[1]C2.2.18'!#REF!</definedName>
    <definedName name="__EDO90" localSheetId="15">'[1]C2.2.18'!#REF!</definedName>
    <definedName name="__EDO90" localSheetId="17">'[1]C2.2.18'!#REF!</definedName>
    <definedName name="__EDO90" localSheetId="2">'[1]C2.2.18'!#REF!</definedName>
    <definedName name="__EDO90" localSheetId="9">'[1]C2.2.18'!#REF!</definedName>
    <definedName name="__EDO90">'[1]C2.2.18'!#REF!</definedName>
    <definedName name="__MUN50" localSheetId="11">#REF!</definedName>
    <definedName name="__MUN50" localSheetId="15">#REF!</definedName>
    <definedName name="__MUN50" localSheetId="17">#REF!</definedName>
    <definedName name="__MUN50" localSheetId="2">#REF!</definedName>
    <definedName name="__MUN50" localSheetId="9">#REF!</definedName>
    <definedName name="__MUN50">#REF!</definedName>
    <definedName name="__MUN60" localSheetId="11">'[1]C2.2.18'!#REF!</definedName>
    <definedName name="__MUN60" localSheetId="15">'[1]C2.2.18'!#REF!</definedName>
    <definedName name="__MUN60" localSheetId="17">'[1]C2.2.18'!#REF!</definedName>
    <definedName name="__MUN60" localSheetId="2">'[1]C2.2.18'!#REF!</definedName>
    <definedName name="__MUN60" localSheetId="9">'[1]C2.2.18'!#REF!</definedName>
    <definedName name="__MUN60">'[1]C2.2.18'!#REF!</definedName>
    <definedName name="__MUN70" localSheetId="11">'[1]C2.2.18'!#REF!</definedName>
    <definedName name="__MUN70" localSheetId="15">'[1]C2.2.18'!#REF!</definedName>
    <definedName name="__MUN70" localSheetId="17">'[1]C2.2.18'!#REF!</definedName>
    <definedName name="__MUN70" localSheetId="2">'[1]C2.2.18'!#REF!</definedName>
    <definedName name="__MUN70" localSheetId="9">'[1]C2.2.18'!#REF!</definedName>
    <definedName name="__MUN70">'[1]C2.2.18'!#REF!</definedName>
    <definedName name="__MUN80" localSheetId="11">'[1]C2.2.18'!#REF!</definedName>
    <definedName name="__MUN80" localSheetId="15">'[1]C2.2.18'!#REF!</definedName>
    <definedName name="__MUN80" localSheetId="17">'[1]C2.2.18'!#REF!</definedName>
    <definedName name="__MUN80" localSheetId="2">'[1]C2.2.18'!#REF!</definedName>
    <definedName name="__MUN80" localSheetId="9">'[1]C2.2.18'!#REF!</definedName>
    <definedName name="__MUN80">'[1]C2.2.18'!#REF!</definedName>
    <definedName name="__MUN90" localSheetId="11">'[1]C2.2.18'!#REF!</definedName>
    <definedName name="__MUN90" localSheetId="15">'[1]C2.2.18'!#REF!</definedName>
    <definedName name="__MUN90" localSheetId="17">'[1]C2.2.18'!#REF!</definedName>
    <definedName name="__MUN90" localSheetId="2">'[1]C2.2.18'!#REF!</definedName>
    <definedName name="__MUN90" localSheetId="9">'[1]C2.2.18'!#REF!</definedName>
    <definedName name="__MUN90">'[1]C2.2.18'!#REF!</definedName>
    <definedName name="__pie1" localSheetId="11">#REF!</definedName>
    <definedName name="__pie1" localSheetId="15">#REF!</definedName>
    <definedName name="__pie1" localSheetId="17">#REF!</definedName>
    <definedName name="__pie1" localSheetId="2">#REF!</definedName>
    <definedName name="__pie1" localSheetId="9">#REF!</definedName>
    <definedName name="__pie1">#REF!</definedName>
    <definedName name="__pie2" localSheetId="11">#REF!</definedName>
    <definedName name="__pie2" localSheetId="15">#REF!</definedName>
    <definedName name="__pie2" localSheetId="17">#REF!</definedName>
    <definedName name="__pie2" localSheetId="2">#REF!</definedName>
    <definedName name="__pie2" localSheetId="9">#REF!</definedName>
    <definedName name="__pie2">#REF!</definedName>
    <definedName name="__pie3" localSheetId="11">#REF!</definedName>
    <definedName name="__pie3" localSheetId="15">#REF!</definedName>
    <definedName name="__pie3" localSheetId="17">#REF!</definedName>
    <definedName name="__pie3" localSheetId="2">#REF!</definedName>
    <definedName name="__pie3" localSheetId="9">#REF!</definedName>
    <definedName name="__pie3">#REF!</definedName>
    <definedName name="_EDO50" localSheetId="11">#REF!</definedName>
    <definedName name="_EDO50" localSheetId="15">#REF!</definedName>
    <definedName name="_EDO50" localSheetId="17">#REF!</definedName>
    <definedName name="_EDO50" localSheetId="2">#REF!</definedName>
    <definedName name="_EDO50" localSheetId="9">#REF!</definedName>
    <definedName name="_EDO50">#REF!</definedName>
    <definedName name="_EDO60" localSheetId="11">'[1]C2.2.18'!#REF!</definedName>
    <definedName name="_EDO60" localSheetId="15">'[1]C2.2.18'!#REF!</definedName>
    <definedName name="_EDO60" localSheetId="17">'[1]C2.2.18'!#REF!</definedName>
    <definedName name="_EDO60" localSheetId="2">'[1]C2.2.18'!#REF!</definedName>
    <definedName name="_EDO60" localSheetId="9">'[1]C2.2.18'!#REF!</definedName>
    <definedName name="_EDO60">'[1]C2.2.18'!#REF!</definedName>
    <definedName name="_EDO70" localSheetId="11">'[1]C2.2.18'!#REF!</definedName>
    <definedName name="_EDO70" localSheetId="15">'[1]C2.2.18'!#REF!</definedName>
    <definedName name="_EDO70" localSheetId="17">'[1]C2.2.18'!#REF!</definedName>
    <definedName name="_EDO70" localSheetId="2">'[1]C2.2.18'!#REF!</definedName>
    <definedName name="_EDO70" localSheetId="9">'[1]C2.2.18'!#REF!</definedName>
    <definedName name="_EDO70">'[1]C2.2.18'!#REF!</definedName>
    <definedName name="_EDO80" localSheetId="11">'[1]C2.2.18'!#REF!</definedName>
    <definedName name="_EDO80" localSheetId="15">'[1]C2.2.18'!#REF!</definedName>
    <definedName name="_EDO80" localSheetId="17">'[1]C2.2.18'!#REF!</definedName>
    <definedName name="_EDO80" localSheetId="2">'[1]C2.2.18'!#REF!</definedName>
    <definedName name="_EDO80" localSheetId="9">'[1]C2.2.18'!#REF!</definedName>
    <definedName name="_EDO80">'[1]C2.2.18'!#REF!</definedName>
    <definedName name="_EDO90" localSheetId="11">'[1]C2.2.18'!#REF!</definedName>
    <definedName name="_EDO90" localSheetId="15">'[1]C2.2.18'!#REF!</definedName>
    <definedName name="_EDO90" localSheetId="17">'[1]C2.2.18'!#REF!</definedName>
    <definedName name="_EDO90" localSheetId="2">'[1]C2.2.18'!#REF!</definedName>
    <definedName name="_EDO90" localSheetId="9">'[1]C2.2.18'!#REF!</definedName>
    <definedName name="_EDO90">'[1]C2.2.18'!#REF!</definedName>
    <definedName name="_MUN50" localSheetId="11">#REF!</definedName>
    <definedName name="_MUN50" localSheetId="15">#REF!</definedName>
    <definedName name="_MUN50" localSheetId="17">#REF!</definedName>
    <definedName name="_MUN50" localSheetId="2">#REF!</definedName>
    <definedName name="_MUN50" localSheetId="9">#REF!</definedName>
    <definedName name="_MUN50">#REF!</definedName>
    <definedName name="_MUN60" localSheetId="11">'[1]C2.2.18'!#REF!</definedName>
    <definedName name="_MUN60" localSheetId="15">'[1]C2.2.18'!#REF!</definedName>
    <definedName name="_MUN60" localSheetId="17">'[1]C2.2.18'!#REF!</definedName>
    <definedName name="_MUN60" localSheetId="2">'[1]C2.2.18'!#REF!</definedName>
    <definedName name="_MUN60" localSheetId="9">'[1]C2.2.18'!#REF!</definedName>
    <definedName name="_MUN60">'[1]C2.2.18'!#REF!</definedName>
    <definedName name="_MUN70" localSheetId="11">'[1]C2.2.18'!#REF!</definedName>
    <definedName name="_MUN70" localSheetId="15">'[1]C2.2.18'!#REF!</definedName>
    <definedName name="_MUN70" localSheetId="17">'[1]C2.2.18'!#REF!</definedName>
    <definedName name="_MUN70" localSheetId="2">'[1]C2.2.18'!#REF!</definedName>
    <definedName name="_MUN70" localSheetId="9">'[1]C2.2.18'!#REF!</definedName>
    <definedName name="_MUN70">'[1]C2.2.18'!#REF!</definedName>
    <definedName name="_MUN80" localSheetId="11">'[1]C2.2.18'!#REF!</definedName>
    <definedName name="_MUN80" localSheetId="15">'[1]C2.2.18'!#REF!</definedName>
    <definedName name="_MUN80" localSheetId="17">'[1]C2.2.18'!#REF!</definedName>
    <definedName name="_MUN80" localSheetId="2">'[1]C2.2.18'!#REF!</definedName>
    <definedName name="_MUN80" localSheetId="9">'[1]C2.2.18'!#REF!</definedName>
    <definedName name="_MUN80">'[1]C2.2.18'!#REF!</definedName>
    <definedName name="_MUN90" localSheetId="11">'[1]C2.2.18'!#REF!</definedName>
    <definedName name="_MUN90" localSheetId="15">'[1]C2.2.18'!#REF!</definedName>
    <definedName name="_MUN90" localSheetId="17">'[1]C2.2.18'!#REF!</definedName>
    <definedName name="_MUN90" localSheetId="2">'[1]C2.2.18'!#REF!</definedName>
    <definedName name="_MUN90" localSheetId="9">'[1]C2.2.18'!#REF!</definedName>
    <definedName name="_MUN90">'[1]C2.2.18'!#REF!</definedName>
    <definedName name="_pie1" localSheetId="11">#REF!</definedName>
    <definedName name="_pie1" localSheetId="15">#REF!</definedName>
    <definedName name="_pie1" localSheetId="17">#REF!</definedName>
    <definedName name="_pie1" localSheetId="2">#REF!</definedName>
    <definedName name="_pie1" localSheetId="9">#REF!</definedName>
    <definedName name="_pie1">#REF!</definedName>
    <definedName name="_pie2" localSheetId="11">#REF!</definedName>
    <definedName name="_pie2" localSheetId="15">#REF!</definedName>
    <definedName name="_pie2" localSheetId="17">#REF!</definedName>
    <definedName name="_pie2" localSheetId="2">#REF!</definedName>
    <definedName name="_pie2" localSheetId="9">#REF!</definedName>
    <definedName name="_pie2">#REF!</definedName>
    <definedName name="_pie3" localSheetId="11">#REF!</definedName>
    <definedName name="_pie3" localSheetId="15">#REF!</definedName>
    <definedName name="_pie3" localSheetId="17">#REF!</definedName>
    <definedName name="_pie3" localSheetId="2">#REF!</definedName>
    <definedName name="_pie3" localSheetId="9">#REF!</definedName>
    <definedName name="_pie3">#REF!</definedName>
    <definedName name="A_impresión_IM" localSheetId="15">#REF!</definedName>
    <definedName name="A_impresión_IM" localSheetId="17">#REF!</definedName>
    <definedName name="A_impresión_IM" localSheetId="2">#REF!</definedName>
    <definedName name="A_impresión_IM">#REF!</definedName>
    <definedName name="_xlnm.Print_Area" localSheetId="1">'4.1'!$A$2:$K$22</definedName>
    <definedName name="_xlnm.Print_Area" localSheetId="10">'4.10a'!$A$2:$O$55</definedName>
    <definedName name="_xlnm.Print_Area" localSheetId="11">'4.10b'!$A$2:$K$58</definedName>
    <definedName name="_xlnm.Print_Area" localSheetId="12">'4.11'!$A$2:$K$55</definedName>
    <definedName name="_xlnm.Print_Area" localSheetId="13">'4.12'!$A$2:$N$61</definedName>
    <definedName name="_xlnm.Print_Area" localSheetId="14">'4.13'!$A$2:$H$21</definedName>
    <definedName name="_xlnm.Print_Area" localSheetId="15">'4.14'!$A$2:$H$16</definedName>
    <definedName name="_xlnm.Print_Area" localSheetId="16">'4.15'!$A$2:$P$523</definedName>
    <definedName name="_xlnm.Print_Area" localSheetId="17">'4.16'!$A$2:$Q$509</definedName>
    <definedName name="_xlnm.Print_Area" localSheetId="18">'4.17'!$A$2:$M$57</definedName>
    <definedName name="_xlnm.Print_Area" localSheetId="19">'4.18'!$A$2:$N$57</definedName>
    <definedName name="_xlnm.Print_Area" localSheetId="20">'4.19'!$A$2:$H$46</definedName>
    <definedName name="_xlnm.Print_Area" localSheetId="2">'4.2'!$A$2:$K$26</definedName>
    <definedName name="_xlnm.Print_Area" localSheetId="21">'4.20'!$A$2:$M$24</definedName>
    <definedName name="_xlnm.Print_Area" localSheetId="3">'4.3'!$A$2:$I$52</definedName>
    <definedName name="_xlnm.Print_Area" localSheetId="4">'4.4'!$A$2:$M$57</definedName>
    <definedName name="_xlnm.Print_Area" localSheetId="5">'4.5'!$A$2:$L$55</definedName>
    <definedName name="_xlnm.Print_Area" localSheetId="6">'4.6'!$A$2:$N$55</definedName>
    <definedName name="_xlnm.Print_Area" localSheetId="7">'4.7'!$A$2:$K$55</definedName>
    <definedName name="_xlnm.Print_Area" localSheetId="8">'4.8'!$A$2:$L$55</definedName>
    <definedName name="_xlnm.Print_Area" localSheetId="9">'4.9'!$A$2:$L$55</definedName>
    <definedName name="_xlnm.Print_Area" localSheetId="0">'Índice'!$A$2:$C$81</definedName>
    <definedName name="bo_anio" localSheetId="15">#REF!</definedName>
    <definedName name="bo_anio" localSheetId="17">#REF!</definedName>
    <definedName name="bo_anio" localSheetId="2">#REF!</definedName>
    <definedName name="bo_anio">#REF!</definedName>
    <definedName name="bo_des" localSheetId="15">#REF!</definedName>
    <definedName name="bo_des" localSheetId="17">#REF!</definedName>
    <definedName name="bo_des" localSheetId="2">#REF!</definedName>
    <definedName name="bo_des">#REF!</definedName>
    <definedName name="bo_ref_anio" localSheetId="15">#REF!</definedName>
    <definedName name="bo_ref_anio" localSheetId="17">#REF!</definedName>
    <definedName name="bo_ref_anio" localSheetId="2">#REF!</definedName>
    <definedName name="bo_ref_anio">#REF!</definedName>
    <definedName name="bo_ref_ind" localSheetId="15">#REF!</definedName>
    <definedName name="bo_ref_ind" localSheetId="17">#REF!</definedName>
    <definedName name="bo_ref_ind" localSheetId="2">#REF!</definedName>
    <definedName name="bo_ref_ind">#REF!</definedName>
    <definedName name="bo_ref_nal" localSheetId="15">#REF!</definedName>
    <definedName name="bo_ref_nal" localSheetId="17">#REF!</definedName>
    <definedName name="bo_ref_nal" localSheetId="2">#REF!</definedName>
    <definedName name="bo_ref_nal">#REF!</definedName>
    <definedName name="br_anio" localSheetId="15">#REF!</definedName>
    <definedName name="br_anio" localSheetId="17">#REF!</definedName>
    <definedName name="br_anio" localSheetId="2">#REF!</definedName>
    <definedName name="br_anio">#REF!</definedName>
    <definedName name="br_des" localSheetId="15">#REF!</definedName>
    <definedName name="br_des" localSheetId="17">#REF!</definedName>
    <definedName name="br_des" localSheetId="2">#REF!</definedName>
    <definedName name="br_des">#REF!</definedName>
    <definedName name="br_ref_anio" localSheetId="15">#REF!</definedName>
    <definedName name="br_ref_anio" localSheetId="17">#REF!</definedName>
    <definedName name="br_ref_anio" localSheetId="2">#REF!</definedName>
    <definedName name="br_ref_anio">#REF!</definedName>
    <definedName name="br_ref_ind" localSheetId="15">#REF!</definedName>
    <definedName name="br_ref_ind" localSheetId="17">#REF!</definedName>
    <definedName name="br_ref_ind" localSheetId="2">#REF!</definedName>
    <definedName name="br_ref_ind">#REF!</definedName>
    <definedName name="br_ref_nal" localSheetId="15">#REF!</definedName>
    <definedName name="br_ref_nal" localSheetId="17">#REF!</definedName>
    <definedName name="br_ref_nal" localSheetId="2">#REF!</definedName>
    <definedName name="br_ref_nal">#REF!</definedName>
    <definedName name="central">"Imagen 14"</definedName>
    <definedName name="Consulta17" localSheetId="15">#REF!</definedName>
    <definedName name="Consulta17" localSheetId="17">#REF!</definedName>
    <definedName name="Consulta17" localSheetId="2">#REF!</definedName>
    <definedName name="Consulta17">#REF!</definedName>
    <definedName name="Consulta9" localSheetId="15">#REF!</definedName>
    <definedName name="Consulta9" localSheetId="17">#REF!</definedName>
    <definedName name="Consulta9" localSheetId="2">#REF!</definedName>
    <definedName name="Consulta9">#REF!</definedName>
    <definedName name="encabezado" localSheetId="15">#REF!</definedName>
    <definedName name="encabezado" localSheetId="17">#REF!</definedName>
    <definedName name="encabezado" localSheetId="2">#REF!</definedName>
    <definedName name="encabezado">#REF!</definedName>
    <definedName name="encabezado1" localSheetId="15">#REF!</definedName>
    <definedName name="encabezado1" localSheetId="17">#REF!</definedName>
    <definedName name="encabezado1" localSheetId="2">#REF!</definedName>
    <definedName name="encabezado1">#REF!</definedName>
    <definedName name="encabezado2" localSheetId="15">#REF!</definedName>
    <definedName name="encabezado2" localSheetId="17">#REF!</definedName>
    <definedName name="encabezado2" localSheetId="2">#REF!</definedName>
    <definedName name="encabezado2">#REF!</definedName>
    <definedName name="encabezado3" localSheetId="15">#REF!</definedName>
    <definedName name="encabezado3" localSheetId="17">#REF!</definedName>
    <definedName name="encabezado3" localSheetId="2">#REF!</definedName>
    <definedName name="encabezado3">#REF!</definedName>
    <definedName name="ent_sig" localSheetId="15">#REF!</definedName>
    <definedName name="ent_sig" localSheetId="17">#REF!</definedName>
    <definedName name="ent_sig" localSheetId="2">#REF!</definedName>
    <definedName name="ent_sig">#REF!</definedName>
    <definedName name="ini_gra" localSheetId="15">#REF!</definedName>
    <definedName name="ini_gra" localSheetId="17">#REF!</definedName>
    <definedName name="ini_gra" localSheetId="2">#REF!</definedName>
    <definedName name="ini_gra">#REF!</definedName>
    <definedName name="inicio" localSheetId="11">#REF!</definedName>
    <definedName name="inicio" localSheetId="15">#REF!</definedName>
    <definedName name="inicio" localSheetId="17">#REF!</definedName>
    <definedName name="inicio" localSheetId="2">#REF!</definedName>
    <definedName name="inicio" localSheetId="9">#REF!</definedName>
    <definedName name="inicio">#REF!</definedName>
    <definedName name="inicio1" localSheetId="11">#REF!</definedName>
    <definedName name="inicio1" localSheetId="15">#REF!</definedName>
    <definedName name="inicio1" localSheetId="17">#REF!</definedName>
    <definedName name="inicio1" localSheetId="2">#REF!</definedName>
    <definedName name="inicio1" localSheetId="9">#REF!</definedName>
    <definedName name="inicio1">#REF!</definedName>
    <definedName name="inicio2" localSheetId="11">#REF!</definedName>
    <definedName name="inicio2" localSheetId="15">#REF!</definedName>
    <definedName name="inicio2" localSheetId="17">#REF!</definedName>
    <definedName name="inicio2" localSheetId="2">#REF!</definedName>
    <definedName name="inicio2" localSheetId="9">#REF!</definedName>
    <definedName name="inicio2">#REF!</definedName>
    <definedName name="inicio3" localSheetId="15">#REF!</definedName>
    <definedName name="inicio3" localSheetId="17">#REF!</definedName>
    <definedName name="inicio3" localSheetId="2">#REF!</definedName>
    <definedName name="inicio3">#REF!</definedName>
    <definedName name="lo_anio" localSheetId="15">#REF!</definedName>
    <definedName name="lo_anio" localSheetId="17">#REF!</definedName>
    <definedName name="lo_anio" localSheetId="2">#REF!</definedName>
    <definedName name="lo_anio">#REF!</definedName>
    <definedName name="lo_des" localSheetId="15">#REF!</definedName>
    <definedName name="lo_des" localSheetId="17">#REF!</definedName>
    <definedName name="lo_des" localSheetId="2">#REF!</definedName>
    <definedName name="lo_des">#REF!</definedName>
    <definedName name="lo_ref_anio" localSheetId="15">#REF!</definedName>
    <definedName name="lo_ref_anio" localSheetId="17">#REF!</definedName>
    <definedName name="lo_ref_anio" localSheetId="2">#REF!</definedName>
    <definedName name="lo_ref_anio">#REF!</definedName>
    <definedName name="lo_ref_ind" localSheetId="15">#REF!</definedName>
    <definedName name="lo_ref_ind" localSheetId="17">#REF!</definedName>
    <definedName name="lo_ref_ind" localSheetId="2">#REF!</definedName>
    <definedName name="lo_ref_ind">#REF!</definedName>
    <definedName name="lr_anio" localSheetId="15">#REF!</definedName>
    <definedName name="lr_anio" localSheetId="17">#REF!</definedName>
    <definedName name="lr_anio" localSheetId="2">#REF!</definedName>
    <definedName name="lr_anio">#REF!</definedName>
    <definedName name="lr_des" localSheetId="15">#REF!</definedName>
    <definedName name="lr_des" localSheetId="17">#REF!</definedName>
    <definedName name="lr_des" localSheetId="2">#REF!</definedName>
    <definedName name="lr_des">#REF!</definedName>
    <definedName name="lr_ref_anio" localSheetId="15">#REF!</definedName>
    <definedName name="lr_ref_anio" localSheetId="17">#REF!</definedName>
    <definedName name="lr_ref_anio" localSheetId="2">#REF!</definedName>
    <definedName name="lr_ref_anio">#REF!</definedName>
    <definedName name="lr_ref_ind" localSheetId="15">#REF!</definedName>
    <definedName name="lr_ref_ind" localSheetId="17">#REF!</definedName>
    <definedName name="lr_ref_ind" localSheetId="2">#REF!</definedName>
    <definedName name="lr_ref_ind">#REF!</definedName>
    <definedName name="pie" localSheetId="15">#REF!</definedName>
    <definedName name="pie" localSheetId="17">#REF!</definedName>
    <definedName name="pie" localSheetId="2">#REF!</definedName>
    <definedName name="pie">#REF!</definedName>
    <definedName name="_xlnm.Print_Titles" localSheetId="1">'4.1'!$2:$9</definedName>
    <definedName name="_xlnm.Print_Titles" localSheetId="10">'4.10a'!$2:$14</definedName>
    <definedName name="_xlnm.Print_Titles" localSheetId="11">'4.10b'!$2:$14</definedName>
    <definedName name="_xlnm.Print_Titles" localSheetId="12">'4.11'!$2:$11</definedName>
    <definedName name="_xlnm.Print_Titles" localSheetId="13">'4.12'!$2:$17</definedName>
    <definedName name="_xlnm.Print_Titles" localSheetId="14">'4.13'!$2:$8</definedName>
    <definedName name="_xlnm.Print_Titles" localSheetId="16">'4.15'!$2:$9</definedName>
    <definedName name="_xlnm.Print_Titles" localSheetId="17">'4.16'!$2:$11</definedName>
    <definedName name="_xlnm.Print_Titles" localSheetId="18">'4.17'!$2:$12</definedName>
    <definedName name="_xlnm.Print_Titles" localSheetId="19">'4.18'!$2:$11</definedName>
    <definedName name="_xlnm.Print_Titles" localSheetId="20">'4.19'!$2:$9</definedName>
    <definedName name="_xlnm.Print_Titles" localSheetId="21">'4.20'!$2:$10</definedName>
    <definedName name="_xlnm.Print_Titles" localSheetId="3">'4.3'!$2:$7</definedName>
    <definedName name="_xlnm.Print_Titles" localSheetId="4">'4.4'!$2:$12</definedName>
    <definedName name="_xlnm.Print_Titles" localSheetId="5">'4.5'!$2:$11</definedName>
    <definedName name="_xlnm.Print_Titles" localSheetId="6">'4.6'!$2:$11</definedName>
    <definedName name="_xlnm.Print_Titles" localSheetId="7">'4.7'!$2:$11</definedName>
    <definedName name="_xlnm.Print_Titles" localSheetId="8">'4.8'!$2:$11</definedName>
    <definedName name="_xlnm.Print_Titles" localSheetId="9">'4.9'!$2:$11</definedName>
  </definedNames>
  <calcPr fullCalcOnLoad="1"/>
</workbook>
</file>

<file path=xl/sharedStrings.xml><?xml version="1.0" encoding="utf-8"?>
<sst xmlns="http://schemas.openxmlformats.org/spreadsheetml/2006/main" count="2370" uniqueCount="324">
  <si>
    <t>&amp;</t>
  </si>
  <si>
    <t>Fuente:</t>
  </si>
  <si>
    <t>b/</t>
  </si>
  <si>
    <t>a/</t>
  </si>
  <si>
    <t>Nota:</t>
  </si>
  <si>
    <t>Estado</t>
  </si>
  <si>
    <t>Total</t>
  </si>
  <si>
    <t>Cuadro 4.14</t>
  </si>
  <si>
    <t>Municipio</t>
  </si>
  <si>
    <t>Cuadro 4.4</t>
  </si>
  <si>
    <t>50 000 a 99 999 habitantes</t>
  </si>
  <si>
    <t>Tamaño de la localidad</t>
  </si>
  <si>
    <t>Cuadro 4.5</t>
  </si>
  <si>
    <t>Cuadro 4.7</t>
  </si>
  <si>
    <t>Tierra</t>
  </si>
  <si>
    <t>Cuadro 4.8</t>
  </si>
  <si>
    <t>Cuadro 4.9</t>
  </si>
  <si>
    <t>Cuadro 4.10</t>
  </si>
  <si>
    <t>Cuadro 4.11</t>
  </si>
  <si>
    <t>Refrigerador</t>
  </si>
  <si>
    <t>Cuadro 4.12</t>
  </si>
  <si>
    <t>Mujeres</t>
  </si>
  <si>
    <t>Hombres</t>
  </si>
  <si>
    <t>Cuadro 4.2</t>
  </si>
  <si>
    <t>Cuadro 4.3</t>
  </si>
  <si>
    <t>Cuadro 4.6</t>
  </si>
  <si>
    <t>Cuadro 4.13</t>
  </si>
  <si>
    <t>Al 15 de marzo de 2015</t>
  </si>
  <si>
    <t>Aire acondicionado</t>
  </si>
  <si>
    <t>Bomba de agua</t>
  </si>
  <si>
    <t>Cisterna o aljibe</t>
  </si>
  <si>
    <t>Horno de microondas</t>
  </si>
  <si>
    <t>Regadera</t>
  </si>
  <si>
    <t>Tinaco</t>
  </si>
  <si>
    <t>Comprende de gas, eléctrico y de leña.</t>
  </si>
  <si>
    <t>(Porcentaje)</t>
  </si>
  <si>
    <t>Lavadora</t>
  </si>
  <si>
    <t>Calentador solar de agua</t>
  </si>
  <si>
    <t>Red 
pública</t>
  </si>
  <si>
    <t>No especificado</t>
  </si>
  <si>
    <t>Propia</t>
  </si>
  <si>
    <t>Alquilada</t>
  </si>
  <si>
    <t>Prestada</t>
  </si>
  <si>
    <t xml:space="preserve">  </t>
  </si>
  <si>
    <t xml:space="preserve">Ocupantes </t>
  </si>
  <si>
    <t xml:space="preserve">   </t>
  </si>
  <si>
    <t>Lugar de desalojo</t>
  </si>
  <si>
    <t>Barranca o grieta</t>
  </si>
  <si>
    <t>Río, lago 
o mar</t>
  </si>
  <si>
    <t>No disponen</t>
  </si>
  <si>
    <t>Disponen</t>
  </si>
  <si>
    <t>Viviendas particulares habitadas por municipio y su distribución porcentual</t>
  </si>
  <si>
    <t>según disponibilidad de drenaje</t>
  </si>
  <si>
    <t>Ocupantes de viviendas particulares habitadas por municipio y su distribución</t>
  </si>
  <si>
    <t xml:space="preserve">Viviendas particulares habitadas por municipio y su distribución </t>
  </si>
  <si>
    <t>Menos de 2 500 habitantes</t>
  </si>
  <si>
    <t>2 500 a 14 999 habitantes</t>
  </si>
  <si>
    <t>15 000 a 49 999 habitantes</t>
  </si>
  <si>
    <t>100 000 y más habitantes</t>
  </si>
  <si>
    <t>Viviendas particulares habitadas y sus ocupantes por municipio</t>
  </si>
  <si>
    <t>Viviendas particulares habitadas</t>
  </si>
  <si>
    <t>Excluye a los ocupantes de las siguientes clases de vivienda: locales no construidos para habitación, viviendas móviles y refugios.</t>
  </si>
  <si>
    <t>según clase de vivienda particular</t>
  </si>
  <si>
    <t>Casa</t>
  </si>
  <si>
    <t>Departamento
en edificio</t>
  </si>
  <si>
    <t>Vivienda en vecindad
o cuartería</t>
  </si>
  <si>
    <t>Otro tipo
de vivienda</t>
  </si>
  <si>
    <t>No
especificado</t>
  </si>
  <si>
    <t>Incluye las siguientes clases de vivienda: cuarto en la azotea de un edificio, local no construido para habitación, vivienda móvil y refugio.</t>
  </si>
  <si>
    <t xml:space="preserve">Viviendas particulares habitadas por municipio </t>
  </si>
  <si>
    <t>y su distribución porcentual según tenencia</t>
  </si>
  <si>
    <t>Tenencia
(Porcentaje)</t>
  </si>
  <si>
    <t>Otra
situación</t>
  </si>
  <si>
    <t>Número de cuartos
(Porcentaje)</t>
  </si>
  <si>
    <t>1 
cuarto</t>
  </si>
  <si>
    <t>2
cuartos</t>
  </si>
  <si>
    <t>3
cuartos</t>
  </si>
  <si>
    <t>4
cuartos</t>
  </si>
  <si>
    <t>5
cuartos</t>
  </si>
  <si>
    <t>6 y más
cuartos</t>
  </si>
  <si>
    <t>según material en pisos</t>
  </si>
  <si>
    <t>Material en pisos
(Porcentaje)</t>
  </si>
  <si>
    <t>Cemento
o firme</t>
  </si>
  <si>
    <t>Mosaico, madera
u otro recubrimiento</t>
  </si>
  <si>
    <t>según resistencia de los materiales en paredes</t>
  </si>
  <si>
    <t>Resistencia de los materiales en paredes
(Porcentaje)</t>
  </si>
  <si>
    <t>Material de desecho
o lámina
de cartón</t>
  </si>
  <si>
    <t>Embarro o
bajareque, lámina
de asbesto o
metálica, carrizo,
bambú o palma</t>
  </si>
  <si>
    <t>Madera
o adobe</t>
  </si>
  <si>
    <t>Tabique, ladrillo,
block, piedra,
cantera, cemento
o concreto</t>
  </si>
  <si>
    <t>Material no
especificado</t>
  </si>
  <si>
    <t>según resistencia de los materiales en techos</t>
  </si>
  <si>
    <t>Resistencia de los materiales en techos
(Porcentaje)</t>
  </si>
  <si>
    <t>Teja o terrado de viguería</t>
  </si>
  <si>
    <t>Lámina metálica,
lámina de asbesto,
lámina de fibrocemento,
palma o paja,
madera o tejamanil</t>
  </si>
  <si>
    <t>Losa de
concreto
o viguetas
con bovedilla</t>
  </si>
  <si>
    <t>porcentual según disponibilidad de agua entubada y acceso al agua</t>
  </si>
  <si>
    <t>Disponibilidad de agua
(Porcentaje)</t>
  </si>
  <si>
    <t>Entubada</t>
  </si>
  <si>
    <t>Dentro de la vivienda</t>
  </si>
  <si>
    <t>Por acarreo</t>
  </si>
  <si>
    <t>De llave comunitaria</t>
  </si>
  <si>
    <t>De otra vivienda</t>
  </si>
  <si>
    <t>Fuera de la
vivienda pero
dentro del
terreno</t>
  </si>
  <si>
    <t>1a. parte</t>
  </si>
  <si>
    <t>2a. parte y última</t>
  </si>
  <si>
    <t>De una pipa</t>
  </si>
  <si>
    <t>De un pozo</t>
  </si>
  <si>
    <t>De un río,
arroyo o lago</t>
  </si>
  <si>
    <t>De la recolección
de lluvia</t>
  </si>
  <si>
    <t>Excluye las siguientes clases de vivienda: locales no construidos para habitación, viviendas móviles y refugios.</t>
  </si>
  <si>
    <t>Disponibilidad de drenaje
(Porcentaje)</t>
  </si>
  <si>
    <t xml:space="preserve">Disponen </t>
  </si>
  <si>
    <t>Viviendas particulares habitadas que disponen de equipamiento</t>
  </si>
  <si>
    <t>Tipo de equipamiento</t>
  </si>
  <si>
    <t>Panel solar</t>
  </si>
  <si>
    <t>La información excluye a las siguientes clases de vivienda: locales no construidos para habitación, viviendas móviles y refugios.</t>
  </si>
  <si>
    <t>Automóvil</t>
  </si>
  <si>
    <t>Viviendas particulares habitadas que disponen de bienes</t>
  </si>
  <si>
    <t>Disponibilidad de energía eléctrica
(Porcentaje)</t>
  </si>
  <si>
    <t>porcentual según disponibilidad de energía eléctrica</t>
  </si>
  <si>
    <t>Boiler o calentador de agua a/</t>
  </si>
  <si>
    <t>Acuña</t>
  </si>
  <si>
    <t>Allende</t>
  </si>
  <si>
    <t>Arteaga</t>
  </si>
  <si>
    <t>Castaños</t>
  </si>
  <si>
    <t>Cuatro Ciénegas</t>
  </si>
  <si>
    <t>Francisco I. Madero</t>
  </si>
  <si>
    <t>Frontera</t>
  </si>
  <si>
    <t>General Cepeda</t>
  </si>
  <si>
    <t>Jiménez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</si>
  <si>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</si>
  <si>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</si>
  <si>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</si>
  <si>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</si>
  <si>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</si>
  <si>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</si>
  <si>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</si>
  <si>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</si>
  <si>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</si>
  <si>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Ramos Arizpe</t>
  </si>
  <si>
    <t>Sabinas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</si>
  <si>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</si>
  <si>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</si>
  <si>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</si>
  <si>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</si>
  <si>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</si>
  <si>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</si>
  <si>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</si>
  <si>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</si>
  <si>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</si>
  <si>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r>
      <t xml:space="preserve">INEGI. Dirección General de Estadísticas Sociodemográficas. </t>
    </r>
    <r>
      <rPr>
        <i/>
        <sz val="8"/>
        <color indexed="8"/>
        <rFont val="Arial"/>
        <family val="2"/>
      </rPr>
      <t>Encuesta Intercensal 2015.</t>
    </r>
    <r>
      <rPr>
        <sz val="8"/>
        <color indexed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color indexed="8"/>
        <rFont val="Arial"/>
        <family val="2"/>
      </rPr>
      <t xml:space="preserve"> (3 de febrero de 2016).</t>
    </r>
  </si>
  <si>
    <r>
      <t>INEGI. Dirección General de Estadísticas Sociodemográficas.</t>
    </r>
    <r>
      <rPr>
        <i/>
        <sz val="8"/>
        <color indexed="8"/>
        <rFont val="Arial"/>
        <family val="2"/>
      </rPr>
      <t xml:space="preserve"> Encuesta Intercensal 2015. </t>
    </r>
    <r>
      <rPr>
        <u val="single"/>
        <sz val="8"/>
        <color indexed="12"/>
        <rFont val="Arial"/>
        <family val="2"/>
      </rPr>
      <t>www.inegi.org.mx</t>
    </r>
    <r>
      <rPr>
        <sz val="8"/>
        <color indexed="8"/>
        <rFont val="Arial"/>
        <family val="2"/>
      </rPr>
      <t xml:space="preserve"> (3 de febrero de 2016).</t>
    </r>
  </si>
  <si>
    <r>
      <t>INEGI. Dirección General de Estadísticas Sociodemográficas.</t>
    </r>
    <r>
      <rPr>
        <i/>
        <sz val="8"/>
        <color indexed="8"/>
        <rFont val="Arial"/>
        <family val="2"/>
      </rPr>
      <t xml:space="preserve"> Encuesta Intercensal 2015.</t>
    </r>
    <r>
      <rPr>
        <sz val="8"/>
        <color indexed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color indexed="8"/>
        <rFont val="Arial"/>
        <family val="2"/>
      </rPr>
      <t xml:space="preserve"> (3 de febrero de 2016).</t>
    </r>
  </si>
  <si>
    <r>
      <t>INEGI. Dirección General de Estadísticas Sociodemográficas.</t>
    </r>
    <r>
      <rPr>
        <i/>
        <sz val="8"/>
        <color indexed="8"/>
        <rFont val="Arial"/>
        <family val="2"/>
      </rPr>
      <t xml:space="preserve"> Encuesta Intercensal 2015.</t>
    </r>
    <r>
      <rPr>
        <sz val="8"/>
        <color indexed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color indexed="8"/>
        <rFont val="Arial"/>
        <family val="2"/>
      </rPr>
      <t xml:space="preserve"> (3 de febrero de2016).</t>
    </r>
  </si>
  <si>
    <t>Ocupantes de viviendas particulares habitadas por municipio y su distribución porcentual</t>
  </si>
  <si>
    <t>Abasolo b/</t>
  </si>
  <si>
    <t>Escobedo b/</t>
  </si>
  <si>
    <t>Hidalgo b/</t>
  </si>
  <si>
    <t>Juárez b/</t>
  </si>
  <si>
    <t>Lamadrid b/</t>
  </si>
  <si>
    <t>Progreso b/</t>
  </si>
  <si>
    <t>Sacramento b/</t>
  </si>
  <si>
    <t>Abasolo c/</t>
  </si>
  <si>
    <t>Escobedo c/</t>
  </si>
  <si>
    <t>Hidalgo c/</t>
  </si>
  <si>
    <t>Guerrero c/</t>
  </si>
  <si>
    <t>Juárez c/</t>
  </si>
  <si>
    <t>Lamadrid c/</t>
  </si>
  <si>
    <t>Progreso c/</t>
  </si>
  <si>
    <t>Sacramento c/</t>
  </si>
  <si>
    <t>Candela b/</t>
  </si>
  <si>
    <r>
      <t xml:space="preserve">INEGI. Dirección General de Estadísticas Sociodemográficas. </t>
    </r>
    <r>
      <rPr>
        <i/>
        <sz val="8"/>
        <color indexed="8"/>
        <rFont val="Arial"/>
        <family val="2"/>
      </rPr>
      <t xml:space="preserve">Encuesta Intercensal 2015. </t>
    </r>
    <r>
      <rPr>
        <u val="single"/>
        <sz val="8"/>
        <color indexed="12"/>
        <rFont val="Arial"/>
        <family val="2"/>
      </rPr>
      <t>www.inegi.org.mx</t>
    </r>
    <r>
      <rPr>
        <sz val="8"/>
        <color indexed="8"/>
        <rFont val="Arial"/>
        <family val="2"/>
      </rPr>
      <t xml:space="preserve"> (3 de febrero de 2016).</t>
    </r>
  </si>
  <si>
    <r>
      <t>Guerrero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b/</t>
    </r>
  </si>
  <si>
    <r>
      <t>Candela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c/</t>
    </r>
  </si>
  <si>
    <r>
      <t>Guerrero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b/</t>
    </r>
  </si>
  <si>
    <t xml:space="preserve">b/ </t>
  </si>
  <si>
    <t>Municipio censado.</t>
  </si>
  <si>
    <t xml:space="preserve">c/ </t>
  </si>
  <si>
    <t>Población total por tamaño de la localidad según sexo</t>
  </si>
  <si>
    <t>Clase de vivienda particular
(Porcentaje)</t>
  </si>
  <si>
    <t>según número de cuartos</t>
  </si>
  <si>
    <t>Excluye a los ocupantes en las siguientes clases de vivienda: locales no construidos para habitación, viviendas móviles y refugios.</t>
  </si>
  <si>
    <t>Fosa 
séptica o tanque séptico (biodigestor)</t>
  </si>
  <si>
    <t>Tipo de bien</t>
  </si>
  <si>
    <r>
      <t>La</t>
    </r>
    <r>
      <rPr>
        <i/>
        <sz val="8"/>
        <rFont val="Arial"/>
        <family val="2"/>
      </rPr>
      <t xml:space="preserve"> Encuesta Intercensal 2015</t>
    </r>
    <r>
      <rPr>
        <sz val="8"/>
        <rFont val="Arial"/>
        <family val="2"/>
      </rPr>
      <t xml:space="preserve"> fue un levantamiento de derecho o </t>
    </r>
    <r>
      <rPr>
        <i/>
        <sz val="8"/>
        <rFont val="Arial"/>
        <family val="2"/>
      </rPr>
      <t>jure,</t>
    </r>
    <r>
      <rPr>
        <sz val="8"/>
        <rFont val="Arial"/>
        <family val="2"/>
      </rPr>
      <t xml:space="preserve"> lo que significa enumerar a la población en su lugar de residencia habitual. Las unidades de observación fueron las viviendas particulares habitadas y sus residentes habituales. El tamaño de muestra mínimo por municipio para obtener estimaciones con precisión y confianza adecuada fue de aproximadamente 1 300 viviendas particulares habitadas, por lo que se determinó censar a todos los municipios que en el 2010 contaban con igual o menor número de viviendas; también se censaron algunos municipios y localidades con población vulnerable, en atención a los requerimientos de información por parte de los usuarios, entre las poblaciones se encuentran principalmente: los 100 primeros municipios con población en extrema pobreza, municipios con rezago social muy alto, algunas localidades con población afromexicana, algunas localidades con población hablante de lengua indígena y en particular donde se habla alguna lengua indígena en riesgo de desaparecer.
El periodo de levantamiento de la información fue del 2 al 27 de marzo de 2015.
Los límites de confianza se calculan al 90 por ciento.</t>
    </r>
  </si>
  <si>
    <t>Cuadro 4.18</t>
  </si>
  <si>
    <t>Manantial</t>
  </si>
  <si>
    <t>Río</t>
  </si>
  <si>
    <t>Abasolo</t>
  </si>
  <si>
    <t>Candela</t>
  </si>
  <si>
    <t>Escobedo</t>
  </si>
  <si>
    <t>NS</t>
  </si>
  <si>
    <t>Guerrero</t>
  </si>
  <si>
    <t>Hidalgo</t>
  </si>
  <si>
    <t>Juárez</t>
  </si>
  <si>
    <t>Lamadrid</t>
  </si>
  <si>
    <t>Monclova b/</t>
  </si>
  <si>
    <t>Progreso</t>
  </si>
  <si>
    <t>Sacramento</t>
  </si>
  <si>
    <t>San Juan de Sabinas c/</t>
  </si>
  <si>
    <t>Torreón d/</t>
  </si>
  <si>
    <t>d/</t>
  </si>
  <si>
    <r>
      <rPr>
        <sz val="8"/>
        <rFont val="Arial"/>
        <family val="2"/>
      </rPr>
      <t>Comisión Estatal de Aguas y Saneamiento de Coahuila, Dirección General.</t>
    </r>
  </si>
  <si>
    <t>por municipio según principales tipos de fuente</t>
  </si>
  <si>
    <t>Al 31 de diciembre de 2015</t>
  </si>
  <si>
    <t xml:space="preserve">Fuentes de abastecimiento y volumen promedio diario de extracción de agua </t>
  </si>
  <si>
    <t>Fuentes de abastecimiento a/</t>
  </si>
  <si>
    <t>Volumen promedio diario de extracción
(Miles de metros cúbicos)</t>
  </si>
  <si>
    <t>Pozo
profundo</t>
  </si>
  <si>
    <t xml:space="preserve">Acuña </t>
  </si>
  <si>
    <t xml:space="preserve">Candela </t>
  </si>
  <si>
    <t xml:space="preserve">Nota: </t>
  </si>
  <si>
    <t>Debido al redondeo de las cifras, la suma de los parciales puede o no coincidir con los totales.</t>
  </si>
  <si>
    <t>Datos referidos al 31 de diciembre.</t>
  </si>
  <si>
    <t>Los pozos de Monclova, abastecen al municipio de Frontera.</t>
  </si>
  <si>
    <t>Los pozos de Torreón, abastecen a parte de los municipios de Matamoros y Viesca.</t>
  </si>
  <si>
    <t xml:space="preserve">Sistemas, tomas domiciliarias instaladas y localidades con red </t>
  </si>
  <si>
    <t>Cuadro 4.20</t>
  </si>
  <si>
    <t>de distribución de agua entubada por municipio</t>
  </si>
  <si>
    <t xml:space="preserve">Sistemas </t>
  </si>
  <si>
    <t>Tomas domiciliarias instaladas</t>
  </si>
  <si>
    <t>Localidades con red de distribución</t>
  </si>
  <si>
    <t xml:space="preserve">
a/</t>
  </si>
  <si>
    <t>Domésticas</t>
  </si>
  <si>
    <t>Comerciales</t>
  </si>
  <si>
    <t>Industriales</t>
  </si>
  <si>
    <t>Públicas</t>
  </si>
  <si>
    <t>Fco. I. Madero</t>
  </si>
  <si>
    <r>
      <t xml:space="preserve">La información está referida a la definición de </t>
    </r>
    <r>
      <rPr>
        <i/>
        <sz val="8"/>
        <rFont val="Arial"/>
        <family val="2"/>
      </rPr>
      <t>localidad</t>
    </r>
    <r>
      <rPr>
        <sz val="8"/>
        <rFont val="Arial"/>
        <family val="2"/>
      </rPr>
      <t xml:space="preserve"> utilizada por la fuente que la genera, por lo que no es comparable con la correspondiente a la información censal.</t>
    </r>
  </si>
  <si>
    <t>Incluye al municipio de Frontera.</t>
  </si>
  <si>
    <t>Incluye al municipio de Matamoros.</t>
  </si>
  <si>
    <t>Comisión Estatal de Aguas y Saneamiento de Coahuila, Dirección General.</t>
  </si>
  <si>
    <t xml:space="preserve">Sistemas y localidades con el servicio de drenaje y alcantarillado </t>
  </si>
  <si>
    <t>por municipio</t>
  </si>
  <si>
    <t>Sistemas de drenaje 
y alcantarillado</t>
  </si>
  <si>
    <t>Localidades
con el servicio</t>
  </si>
  <si>
    <r>
      <t xml:space="preserve">La información está referida a la definición de </t>
    </r>
    <r>
      <rPr>
        <i/>
        <sz val="8"/>
        <rFont val="Arial"/>
        <family val="2"/>
      </rPr>
      <t>localidad</t>
    </r>
    <r>
      <rPr>
        <sz val="8"/>
        <rFont val="Arial"/>
        <family val="2"/>
      </rPr>
      <t xml:space="preserve"> utilizada por la fuente que la genera, por lo que no es comparable con la correspondiente a la información censal.</t>
    </r>
    <r>
      <rPr>
        <sz val="8"/>
        <color indexed="10"/>
        <rFont val="Arial"/>
        <family val="2"/>
      </rPr>
      <t xml:space="preserve"> </t>
    </r>
  </si>
  <si>
    <t>Los pozos de San Juan de Sabinas, abastecen a parte de los municipios de Múzquiz y Sabinas.</t>
  </si>
  <si>
    <t>El agua entubada es potable.</t>
  </si>
  <si>
    <t>Incluye parte de los municipios de Múzquiz y Sabinas.</t>
  </si>
  <si>
    <t>Cuadro 4.1</t>
  </si>
  <si>
    <t xml:space="preserve"> </t>
  </si>
  <si>
    <t>Vialidad</t>
  </si>
  <si>
    <r>
      <rPr>
        <sz val="8"/>
        <rFont val="Arial"/>
        <family val="2"/>
      </rPr>
      <t>Debido al redondeo de las cifras, la suma de los parciales puede o no coincidir con los totales.</t>
    </r>
  </si>
  <si>
    <r>
      <rPr>
        <sz val="8"/>
        <rFont val="Arial"/>
        <family val="2"/>
      </rPr>
      <t>Secretaría de Finanzas del Gobierno del Estado. Coordinación General de Programación y Presupuesto.</t>
    </r>
  </si>
  <si>
    <t>según tipo de proyecto</t>
  </si>
  <si>
    <t>Equipamiento
comercial y de 
servicios</t>
  </si>
  <si>
    <t>Recreación
y áreas
verdes</t>
  </si>
  <si>
    <t>Otros
proyectos</t>
  </si>
  <si>
    <t>Incluye las siguientes clases de vivienda: casa única en el terreno, casa que comparte terreno con otra(s) y casa dúplex, triple o cuádruple.</t>
  </si>
  <si>
    <t xml:space="preserve">Tomas instaladas de energía eléctrica  </t>
  </si>
  <si>
    <t>Localidades con el
servicio</t>
  </si>
  <si>
    <t>Domiciliarias</t>
  </si>
  <si>
    <t>No domiciliarias</t>
  </si>
  <si>
    <t>c/</t>
  </si>
  <si>
    <t>Cuadro 4.16</t>
  </si>
  <si>
    <t>(Miles de pesos)</t>
  </si>
  <si>
    <t>Municipio
      Organismo</t>
  </si>
  <si>
    <t>Vivienda
completa</t>
  </si>
  <si>
    <t xml:space="preserve">
 </t>
  </si>
  <si>
    <t>Vivienda
inicial</t>
  </si>
  <si>
    <t xml:space="preserve">
 </t>
  </si>
  <si>
    <t>Banca</t>
  </si>
  <si>
    <t xml:space="preserve">Banjército </t>
  </si>
  <si>
    <t>CFE</t>
  </si>
  <si>
    <t>CONAVI</t>
  </si>
  <si>
    <t>FONHAPO</t>
  </si>
  <si>
    <t>FOVISSSTE</t>
  </si>
  <si>
    <t>INFONAVIT</t>
  </si>
  <si>
    <t>ISSFAM</t>
  </si>
  <si>
    <t>SHF</t>
  </si>
  <si>
    <t>Créditos para vivienda por municipio y organismo según programa</t>
  </si>
  <si>
    <t>Cuadro 4.15</t>
  </si>
  <si>
    <t>Mejoramiento 
físico de 
vivienda</t>
  </si>
  <si>
    <t>Mejoramiento 
financiero
de vivienda</t>
  </si>
  <si>
    <t>Inversión ejercida en programas de vivienda por municipio y organismo</t>
  </si>
  <si>
    <t>según programa</t>
  </si>
  <si>
    <t>Mejoramiento
físico de
vivienda</t>
  </si>
  <si>
    <t>Tomas instaladas y localidades con el servicio de energía eléctrica por zona</t>
  </si>
  <si>
    <t>Zona</t>
  </si>
  <si>
    <t>Cuadro 4.17</t>
  </si>
  <si>
    <t>Cuadro 4.19</t>
  </si>
  <si>
    <t>CFE, División de Distribución Golfo Norte. Gerencia Divisional. 
CFE, División de Distribución Norte. Gerencia Divisional; Departamento de Planeación.</t>
  </si>
  <si>
    <t xml:space="preserve">Reserva territorial adquirida por municipio de ubicación de la reserva </t>
  </si>
  <si>
    <t>2014 y 2015</t>
  </si>
  <si>
    <r>
      <rPr>
        <sz val="8"/>
        <rFont val="Arial"/>
        <family val="2"/>
      </rPr>
      <t>El dato es una cifra de ajuste por subsidios cancelados con posterioridad a su reporte inicial y para los cuales no se tiene precisión de a qué municipio corresponden.</t>
    </r>
  </si>
  <si>
    <t>Vivienda
en arren-
damiento</t>
  </si>
  <si>
    <t>Infraestruc-
tura</t>
  </si>
  <si>
    <t>Cofinancia-
miento</t>
  </si>
  <si>
    <r>
      <rPr>
        <b/>
        <sz val="8"/>
        <rFont val="Arial"/>
        <family val="2"/>
      </rPr>
      <t>2015</t>
    </r>
    <r>
      <rPr>
        <sz val="8"/>
        <rFont val="Arial"/>
        <family val="2"/>
      </rPr>
      <t xml:space="preserve"> P/</t>
    </r>
  </si>
  <si>
    <r>
      <t xml:space="preserve">CONAVI. </t>
    </r>
    <r>
      <rPr>
        <i/>
        <sz val="8"/>
        <color indexed="8"/>
        <rFont val="Arial"/>
        <family val="2"/>
      </rPr>
      <t>Programa Anual de Créditos y Subsidios para Vivienda; Financiamientos para vivienda 2014 y 2015.</t>
    </r>
  </si>
  <si>
    <t xml:space="preserve">
P/</t>
  </si>
  <si>
    <r>
      <rPr>
        <sz val="8"/>
        <rFont val="Arial"/>
        <family val="2"/>
      </rPr>
      <t>Algunas inversiones dirigidas a diversas acciones de mejoramiento de vivienda de carácter colectivo, para compra de terreno o debido a que no se cuenta con información detallada, no fueron consideradas para efectos estadísticos pero sí los créditos. Para mayor información consultar el documento citado en la fuente.</t>
    </r>
  </si>
  <si>
    <t>No 
especi-ficado</t>
  </si>
  <si>
    <t>Mejoramiento
financiero 
de vivienda</t>
  </si>
  <si>
    <r>
      <t>2015</t>
    </r>
    <r>
      <rPr>
        <sz val="8"/>
        <rFont val="Arial"/>
        <family val="2"/>
      </rPr>
      <t xml:space="preserve"> P/</t>
    </r>
  </si>
  <si>
    <t>No 
especi-
ficado</t>
  </si>
  <si>
    <t>(Hectáreas)</t>
  </si>
  <si>
    <r>
      <t>La información está referida a la definición de</t>
    </r>
    <r>
      <rPr>
        <i/>
        <sz val="8"/>
        <rFont val="Arial"/>
        <family val="2"/>
      </rPr>
      <t xml:space="preserve"> localidad</t>
    </r>
    <r>
      <rPr>
        <sz val="8"/>
        <rFont val="Arial"/>
        <family val="2"/>
      </rPr>
      <t xml:space="preserve"> utilizada por las fuentes que la generan, por lo que no es comparable con la correspondiente a la información censal.</t>
    </r>
  </si>
  <si>
    <t>Comprende domésticas, industriales y de servicios.</t>
  </si>
  <si>
    <t>Comprende agrícolas, alumbrado público y bombeo de aguas potables y negras.</t>
  </si>
  <si>
    <t>El término Créditos para Vivienda conceptualiza en una sola referencia las líneas de crédito que otorgan los organismos financieros habitacionales y que se ejercen en las diferentes modalidades de vivienda. Constituye la unidad genérica de medida y corresponde en otros términos a familias beneficiadas. El Programa Vivienda Completa considera los créditos ejercidos para viviendas, cuya ejecución se realiza a través de un proceso continuo y único bajo la gestión de agentes públicos y/o privados; generalmente se otorga en conjuntos habitacionales que incluyen el desarrollo de la urbanización y comprende los subprogramas: nueva, usada, en arrendamiento, con disponibilidad de terreno, mezcla de recursos y pago de pasivos. Vivienda Inicial considera los créditos ejercidos para adquisición de viviendas con desarrollo gradual, a partir de una unidad básica de servicios y/o un espacio habitable de usos múltiples; comprende los subprogramas: pie de casa, auto-construcción con disponibilidad de terreno y pago de pasivos. Mejoramiento Físico de Vivienda considera el ejercicio de crédito, para reparación, rehabilitación y ampliación de la vivienda propiedad del beneficiario; comprende el subprograma ampliación y rehabilitación. El Mejoramiento Financiero de Vivienda se refiere a los conceptos que incluyen cambios en la tasa de interés; en el plazo; y apoyos que se dan para reunir el enganche; comprende los subprogramas: pago de pasivos y pago de enganche. En infraestructura considera los créditos financiados para complementar los servicios necesarios que se requieren para iniciar el proceso de edificación de vivienda; comprende los subprogramas: adquisición de suelo, urbanización para uso habitacional, lotes con servicios e insumos de vivienda. Una vivienda puede estar financiada por más de un organismo debido a la existencia de cofinanciamientos y los subsidios ligados a créditos; por ello, el número de financiamientos no equivale al número de viviendas.</t>
  </si>
  <si>
    <t>4. Vivienda y urbanización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</si>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</sst>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#"/>
    <numFmt numFmtId="165" formatCode="###,##0"/>
    <numFmt numFmtId="166" formatCode="###,##0.0"/>
    <numFmt numFmtId="167" formatCode="###,##0.00"/>
    <numFmt numFmtId="168" formatCode="#\ ##0;\-#\ ##0"/>
    <numFmt numFmtId="169" formatCode="0.00;\-0.00"/>
    <numFmt numFmtId="170" formatCode="#\ ##0.0;\-#\ ##0.0"/>
    <numFmt numFmtId="171" formatCode="#\ ##0"/>
    <numFmt numFmtId="172" formatCode="###\ ###\ ##0"/>
    <numFmt numFmtId="173" formatCode="###0"/>
    <numFmt numFmtId="174" formatCode="#\ ##0\ 000"/>
    <numFmt numFmtId="175" formatCode="0.0"/>
  </numFmts>
  <fonts count="70">
    <font>
      <sz val="8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1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Alignment="0" applyProtection="0"/>
    <xf numFmtId="167" fontId="3" fillId="0" borderId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6" fillId="0" borderId="0" applyNumberFormat="0" applyFill="0" applyBorder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1" fontId="3" fillId="0" borderId="0">
      <alignment/>
      <protection/>
    </xf>
    <xf numFmtId="0" fontId="48" fillId="29" borderId="1" applyNumberFormat="0" applyAlignment="0" applyProtection="0"/>
    <xf numFmtId="0" fontId="0" fillId="0" borderId="0">
      <alignment horizontal="left" vertical="top" wrapText="1"/>
      <protection/>
    </xf>
    <xf numFmtId="0" fontId="3" fillId="0" borderId="0" applyNumberFormat="0" applyFill="0" applyBorder="0" applyProtection="0">
      <alignment horizontal="right" vertical="top"/>
    </xf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3" fontId="3" fillId="0" borderId="0">
      <alignment/>
      <protection/>
    </xf>
    <xf numFmtId="170" fontId="3" fillId="0" borderId="0" applyFont="0" applyFill="0" applyBorder="0" applyAlignment="0" applyProtection="0"/>
    <xf numFmtId="3" fontId="3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 vertical="top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54" fillId="0" borderId="0">
      <alignment/>
      <protection/>
    </xf>
    <xf numFmtId="0" fontId="0" fillId="32" borderId="6" applyNumberFormat="0" applyFont="0" applyAlignment="0" applyProtection="0"/>
    <xf numFmtId="0" fontId="41" fillId="32" borderId="6" applyNumberFormat="0" applyFont="0" applyAlignment="0" applyProtection="0"/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vertical="top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7" applyNumberFormat="0" applyAlignment="0" applyProtection="0"/>
    <xf numFmtId="0" fontId="3" fillId="0" borderId="0">
      <alignment horizontal="left" wrapText="1" indent="2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5" fillId="0" borderId="0" applyNumberFormat="0" applyFill="0" applyBorder="0" applyProtection="0">
      <alignment horizontal="left" vertical="top"/>
    </xf>
    <xf numFmtId="0" fontId="60" fillId="0" borderId="9" applyNumberFormat="0" applyFill="0" applyAlignment="0" applyProtection="0"/>
    <xf numFmtId="0" fontId="4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11" applyNumberFormat="0" applyFill="0" applyAlignment="0" applyProtection="0"/>
  </cellStyleXfs>
  <cellXfs count="358">
    <xf numFmtId="0" fontId="0" fillId="0" borderId="0" xfId="0" applyAlignment="1">
      <alignment/>
    </xf>
    <xf numFmtId="0" fontId="0" fillId="0" borderId="0" xfId="82" applyFont="1" applyAlignment="1">
      <alignment horizontal="right"/>
    </xf>
    <xf numFmtId="0" fontId="0" fillId="0" borderId="4" xfId="82" applyFont="1" applyBorder="1" applyAlignment="1">
      <alignment horizontal="right"/>
    </xf>
    <xf numFmtId="0" fontId="0" fillId="0" borderId="4" xfId="82" applyFont="1" applyBorder="1" applyAlignment="1">
      <alignment/>
    </xf>
    <xf numFmtId="0" fontId="0" fillId="0" borderId="0" xfId="82" applyFont="1" applyAlignment="1">
      <alignment/>
    </xf>
    <xf numFmtId="0" fontId="0" fillId="0" borderId="0" xfId="82" applyFont="1" applyAlignment="1">
      <alignment horizontal="right" wrapText="1"/>
    </xf>
    <xf numFmtId="0" fontId="4" fillId="0" borderId="0" xfId="82" applyFont="1" applyAlignment="1">
      <alignment horizontal="right"/>
    </xf>
    <xf numFmtId="0" fontId="0" fillId="0" borderId="0" xfId="82" applyFont="1" applyAlignment="1">
      <alignment horizontal="right" vertical="top" wrapText="1"/>
    </xf>
    <xf numFmtId="0" fontId="5" fillId="0" borderId="0" xfId="82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right" vertical="top" wrapText="1"/>
    </xf>
    <xf numFmtId="0" fontId="0" fillId="0" borderId="4" xfId="0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82" applyAlignment="1">
      <alignment/>
    </xf>
    <xf numFmtId="0" fontId="0" fillId="0" borderId="0" xfId="82" applyAlignment="1">
      <alignment/>
    </xf>
    <xf numFmtId="0" fontId="0" fillId="0" borderId="0" xfId="82" applyFont="1" applyAlignment="1">
      <alignment horizontal="justify" wrapText="1"/>
    </xf>
    <xf numFmtId="0" fontId="0" fillId="0" borderId="0" xfId="82" applyFont="1" applyAlignment="1">
      <alignment/>
    </xf>
    <xf numFmtId="0" fontId="0" fillId="0" borderId="4" xfId="82" applyBorder="1" applyAlignment="1">
      <alignment/>
    </xf>
    <xf numFmtId="0" fontId="0" fillId="0" borderId="0" xfId="47" applyNumberFormat="1" applyFont="1" applyAlignment="1" applyProtection="1">
      <alignment horizontal="right" vertical="top" wrapText="1"/>
      <protection locked="0"/>
    </xf>
    <xf numFmtId="0" fontId="0" fillId="0" borderId="4" xfId="82" applyBorder="1" applyAlignment="1">
      <alignment vertical="center"/>
    </xf>
    <xf numFmtId="0" fontId="0" fillId="0" borderId="0" xfId="82" applyAlignment="1">
      <alignment horizontal="right"/>
    </xf>
    <xf numFmtId="0" fontId="0" fillId="0" borderId="4" xfId="82" applyBorder="1" applyAlignment="1">
      <alignment horizontal="right"/>
    </xf>
    <xf numFmtId="0" fontId="0" fillId="0" borderId="4" xfId="82" applyBorder="1" applyAlignment="1">
      <alignment horizontal="right" vertical="center"/>
    </xf>
    <xf numFmtId="0" fontId="0" fillId="0" borderId="0" xfId="82" applyFont="1" applyAlignment="1">
      <alignment horizontal="justify"/>
    </xf>
    <xf numFmtId="0" fontId="0" fillId="0" borderId="0" xfId="82" applyAlignment="1">
      <alignment horizontal="justify"/>
    </xf>
    <xf numFmtId="0" fontId="0" fillId="0" borderId="0" xfId="82" applyFont="1" applyAlignment="1">
      <alignment horizontal="right" vertical="top" wrapText="1"/>
    </xf>
    <xf numFmtId="0" fontId="0" fillId="0" borderId="4" xfId="82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164" fontId="0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63" fillId="0" borderId="0" xfId="0" applyFont="1" applyAlignment="1">
      <alignment horizontal="right"/>
    </xf>
    <xf numFmtId="0" fontId="0" fillId="0" borderId="0" xfId="82" applyFont="1" applyAlignment="1">
      <alignment horizontal="right"/>
    </xf>
    <xf numFmtId="0" fontId="63" fillId="0" borderId="0" xfId="82" applyFont="1" applyAlignment="1">
      <alignment horizontal="right"/>
    </xf>
    <xf numFmtId="0" fontId="63" fillId="0" borderId="0" xfId="82" applyFont="1" applyAlignment="1">
      <alignment horizontal="right" vertical="center"/>
    </xf>
    <xf numFmtId="0" fontId="4" fillId="0" borderId="0" xfId="82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82" applyFill="1" applyAlignment="1">
      <alignment/>
    </xf>
    <xf numFmtId="0" fontId="0" fillId="0" borderId="0" xfId="0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center" wrapText="1"/>
    </xf>
    <xf numFmtId="0" fontId="6" fillId="0" borderId="0" xfId="82" applyFont="1" applyAlignment="1">
      <alignment horizontal="left" vertical="center"/>
    </xf>
    <xf numFmtId="0" fontId="0" fillId="0" borderId="0" xfId="82" applyNumberFormat="1" applyFont="1" applyAlignment="1">
      <alignment horizontal="right" vertical="top" wrapText="1"/>
    </xf>
    <xf numFmtId="0" fontId="0" fillId="0" borderId="0" xfId="82" applyFont="1" applyBorder="1" applyAlignment="1">
      <alignment horizontal="right" vertical="top" wrapText="1"/>
    </xf>
    <xf numFmtId="0" fontId="0" fillId="0" borderId="5" xfId="82" applyFont="1" applyBorder="1" applyAlignment="1">
      <alignment horizontal="right" vertical="top" wrapText="1"/>
    </xf>
    <xf numFmtId="0" fontId="0" fillId="0" borderId="0" xfId="82" applyFont="1" applyAlignment="1">
      <alignment vertical="top" wrapText="1"/>
    </xf>
    <xf numFmtId="0" fontId="0" fillId="0" borderId="0" xfId="82" applyNumberFormat="1" applyFont="1" applyAlignment="1">
      <alignment vertical="top" wrapText="1"/>
    </xf>
    <xf numFmtId="0" fontId="0" fillId="0" borderId="4" xfId="82" applyNumberFormat="1" applyFont="1" applyBorder="1" applyAlignment="1">
      <alignment horizontal="right" vertical="top" wrapText="1"/>
    </xf>
    <xf numFmtId="0" fontId="0" fillId="0" borderId="0" xfId="82" applyFont="1" applyAlignment="1">
      <alignment vertical="top"/>
    </xf>
    <xf numFmtId="0" fontId="0" fillId="0" borderId="0" xfId="82" applyFont="1" applyBorder="1" applyAlignment="1">
      <alignment horizontal="center" vertical="top" wrapText="1"/>
    </xf>
    <xf numFmtId="0" fontId="0" fillId="0" borderId="0" xfId="82" applyFont="1" applyBorder="1" applyAlignment="1">
      <alignment horizontal="center" vertical="top" wrapText="1"/>
    </xf>
    <xf numFmtId="0" fontId="0" fillId="0" borderId="4" xfId="82" applyFont="1" applyBorder="1" applyAlignment="1">
      <alignment horizontal="center" vertical="top" wrapText="1"/>
    </xf>
    <xf numFmtId="0" fontId="0" fillId="0" borderId="4" xfId="82" applyFont="1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2" fontId="4" fillId="0" borderId="0" xfId="0" applyNumberFormat="1" applyFont="1" applyAlignment="1">
      <alignment horizontal="right" wrapText="1"/>
    </xf>
    <xf numFmtId="0" fontId="0" fillId="0" borderId="0" xfId="82" applyAlignment="1">
      <alignment horizontal="center"/>
    </xf>
    <xf numFmtId="0" fontId="0" fillId="0" borderId="0" xfId="82" applyFont="1" applyAlignment="1">
      <alignment horizontal="center" wrapText="1"/>
    </xf>
    <xf numFmtId="0" fontId="0" fillId="0" borderId="0" xfId="47" applyNumberFormat="1" applyFont="1" applyAlignment="1" applyProtection="1">
      <alignment horizontal="center" vertical="top" wrapText="1"/>
      <protection locked="0"/>
    </xf>
    <xf numFmtId="2" fontId="4" fillId="0" borderId="0" xfId="82" applyNumberFormat="1" applyFont="1" applyAlignment="1">
      <alignment horizontal="right"/>
    </xf>
    <xf numFmtId="0" fontId="0" fillId="0" borderId="0" xfId="82" applyFont="1" applyAlignment="1">
      <alignment horizontal="right" vertical="top"/>
    </xf>
    <xf numFmtId="0" fontId="0" fillId="0" borderId="0" xfId="82" applyFont="1" applyBorder="1" applyAlignment="1">
      <alignment horizontal="right" vertical="top" wrapText="1"/>
    </xf>
    <xf numFmtId="0" fontId="0" fillId="0" borderId="4" xfId="82" applyFont="1" applyBorder="1" applyAlignment="1">
      <alignment vertical="top" wrapText="1"/>
    </xf>
    <xf numFmtId="0" fontId="0" fillId="0" borderId="4" xfId="82" applyNumberFormat="1" applyFont="1" applyBorder="1" applyAlignment="1">
      <alignment vertical="top" wrapText="1"/>
    </xf>
    <xf numFmtId="0" fontId="0" fillId="0" borderId="0" xfId="82" applyNumberFormat="1" applyFont="1" applyAlignment="1">
      <alignment horizontal="right" vertical="top" wrapText="1"/>
    </xf>
    <xf numFmtId="0" fontId="54" fillId="0" borderId="0" xfId="82" applyFont="1" applyAlignment="1">
      <alignment horizontal="right"/>
    </xf>
    <xf numFmtId="0" fontId="0" fillId="0" borderId="0" xfId="82" applyNumberFormat="1" applyFont="1" applyBorder="1" applyAlignment="1">
      <alignment horizontal="right" vertical="top" wrapText="1"/>
    </xf>
    <xf numFmtId="2" fontId="0" fillId="0" borderId="0" xfId="82" applyNumberFormat="1" applyFont="1" applyAlignment="1">
      <alignment/>
    </xf>
    <xf numFmtId="2" fontId="4" fillId="0" borderId="0" xfId="82" applyNumberFormat="1" applyFont="1" applyAlignment="1">
      <alignment/>
    </xf>
    <xf numFmtId="0" fontId="0" fillId="0" borderId="4" xfId="82" applyFont="1" applyBorder="1" applyAlignment="1">
      <alignment horizontal="center" wrapText="1"/>
    </xf>
    <xf numFmtId="0" fontId="0" fillId="0" borderId="4" xfId="82" applyBorder="1" applyAlignment="1">
      <alignment horizontal="center"/>
    </xf>
    <xf numFmtId="2" fontId="4" fillId="0" borderId="0" xfId="0" applyNumberFormat="1" applyFont="1" applyAlignment="1">
      <alignment/>
    </xf>
    <xf numFmtId="164" fontId="0" fillId="0" borderId="0" xfId="0" applyNumberFormat="1" applyFont="1" applyAlignment="1">
      <alignment horizontal="right" wrapText="1"/>
    </xf>
    <xf numFmtId="2" fontId="0" fillId="0" borderId="0" xfId="82" applyNumberFormat="1" applyFont="1" applyAlignment="1">
      <alignment horizontal="right"/>
    </xf>
    <xf numFmtId="2" fontId="0" fillId="0" borderId="0" xfId="82" applyNumberFormat="1" applyFont="1" applyBorder="1" applyAlignment="1">
      <alignment horizontal="right"/>
    </xf>
    <xf numFmtId="2" fontId="0" fillId="0" borderId="0" xfId="82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82" applyNumberFormat="1" applyFont="1" applyAlignment="1">
      <alignment horizontal="right" wrapText="1"/>
    </xf>
    <xf numFmtId="0" fontId="6" fillId="0" borderId="0" xfId="0" applyFont="1" applyAlignment="1">
      <alignment vertical="center"/>
    </xf>
    <xf numFmtId="0" fontId="4" fillId="0" borderId="0" xfId="82" applyFont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 horizontal="right"/>
    </xf>
    <xf numFmtId="2" fontId="0" fillId="0" borderId="0" xfId="82" applyNumberFormat="1" applyFont="1" applyAlignment="1">
      <alignment/>
    </xf>
    <xf numFmtId="2" fontId="0" fillId="0" borderId="0" xfId="82" applyNumberFormat="1" applyFont="1" applyBorder="1" applyAlignment="1">
      <alignment/>
    </xf>
    <xf numFmtId="2" fontId="0" fillId="0" borderId="0" xfId="82" applyNumberFormat="1" applyFont="1" applyAlignment="1">
      <alignment/>
    </xf>
    <xf numFmtId="0" fontId="0" fillId="0" borderId="0" xfId="82" applyFont="1" applyAlignment="1">
      <alignment horizontal="right" wrapText="1"/>
    </xf>
    <xf numFmtId="0" fontId="0" fillId="0" borderId="4" xfId="82" applyFont="1" applyBorder="1" applyAlignment="1">
      <alignment/>
    </xf>
    <xf numFmtId="0" fontId="0" fillId="0" borderId="4" xfId="82" applyFont="1" applyBorder="1" applyAlignment="1">
      <alignment horizontal="right"/>
    </xf>
    <xf numFmtId="172" fontId="4" fillId="0" borderId="0" xfId="0" applyNumberFormat="1" applyFont="1" applyAlignment="1">
      <alignment horizontal="right" wrapText="1"/>
    </xf>
    <xf numFmtId="172" fontId="4" fillId="0" borderId="0" xfId="82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82" applyNumberFormat="1" applyFont="1" applyAlignment="1">
      <alignment horizontal="right"/>
    </xf>
    <xf numFmtId="172" fontId="4" fillId="0" borderId="0" xfId="82" applyNumberFormat="1" applyFont="1" applyAlignment="1">
      <alignment horizontal="right" wrapText="1"/>
    </xf>
    <xf numFmtId="2" fontId="0" fillId="0" borderId="0" xfId="82" applyNumberFormat="1" applyFont="1" applyAlignment="1">
      <alignment horizontal="right"/>
    </xf>
    <xf numFmtId="0" fontId="0" fillId="0" borderId="4" xfId="82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 wrapText="1"/>
    </xf>
    <xf numFmtId="1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/>
    </xf>
    <xf numFmtId="0" fontId="5" fillId="0" borderId="0" xfId="106" applyFont="1" applyAlignment="1">
      <alignment horizontal="left" vertical="center"/>
    </xf>
    <xf numFmtId="0" fontId="0" fillId="0" borderId="0" xfId="106" applyAlignment="1">
      <alignment/>
    </xf>
    <xf numFmtId="0" fontId="63" fillId="0" borderId="0" xfId="106" applyFont="1" applyAlignment="1">
      <alignment horizontal="right"/>
    </xf>
    <xf numFmtId="0" fontId="0" fillId="0" borderId="4" xfId="106" applyBorder="1" applyAlignment="1">
      <alignment vertical="center"/>
    </xf>
    <xf numFmtId="0" fontId="0" fillId="0" borderId="4" xfId="106" applyBorder="1" applyAlignment="1">
      <alignment/>
    </xf>
    <xf numFmtId="0" fontId="0" fillId="0" borderId="0" xfId="106" applyBorder="1" applyAlignment="1">
      <alignment/>
    </xf>
    <xf numFmtId="0" fontId="0" fillId="0" borderId="0" xfId="106" applyAlignment="1">
      <alignment horizontal="right" vertical="top" wrapText="1"/>
    </xf>
    <xf numFmtId="0" fontId="0" fillId="0" borderId="0" xfId="106" applyAlignment="1">
      <alignment horizontal="center" wrapText="1"/>
    </xf>
    <xf numFmtId="0" fontId="0" fillId="0" borderId="0" xfId="106" applyAlignment="1">
      <alignment vertical="top" wrapText="1"/>
    </xf>
    <xf numFmtId="0" fontId="0" fillId="0" borderId="4" xfId="106" applyBorder="1" applyAlignment="1">
      <alignment horizontal="right" vertical="top" wrapText="1"/>
    </xf>
    <xf numFmtId="0" fontId="0" fillId="0" borderId="4" xfId="106" applyBorder="1" applyAlignment="1">
      <alignment vertical="top"/>
    </xf>
    <xf numFmtId="0" fontId="0" fillId="0" borderId="0" xfId="106" applyAlignment="1">
      <alignment vertical="top"/>
    </xf>
    <xf numFmtId="0" fontId="0" fillId="0" borderId="0" xfId="106" applyFont="1" applyAlignment="1">
      <alignment horizontal="right" vertical="center" wrapText="1"/>
    </xf>
    <xf numFmtId="0" fontId="0" fillId="0" borderId="0" xfId="106" applyAlignment="1">
      <alignment horizontal="right" vertical="center" wrapText="1"/>
    </xf>
    <xf numFmtId="0" fontId="0" fillId="0" borderId="0" xfId="106" applyFont="1" applyAlignment="1">
      <alignment/>
    </xf>
    <xf numFmtId="0" fontId="0" fillId="0" borderId="0" xfId="106" applyFont="1" applyAlignment="1">
      <alignment/>
    </xf>
    <xf numFmtId="0" fontId="4" fillId="0" borderId="0" xfId="106" applyFont="1" applyAlignment="1">
      <alignment/>
    </xf>
    <xf numFmtId="171" fontId="4" fillId="0" borderId="0" xfId="106" applyNumberFormat="1" applyFont="1" applyAlignment="1">
      <alignment/>
    </xf>
    <xf numFmtId="171" fontId="0" fillId="0" borderId="0" xfId="106" applyNumberFormat="1" applyFont="1" applyAlignment="1">
      <alignment/>
    </xf>
    <xf numFmtId="171" fontId="0" fillId="0" borderId="0" xfId="106" applyNumberFormat="1" applyAlignment="1">
      <alignment/>
    </xf>
    <xf numFmtId="171" fontId="0" fillId="0" borderId="0" xfId="0" applyNumberFormat="1" applyAlignment="1">
      <alignment/>
    </xf>
    <xf numFmtId="0" fontId="0" fillId="0" borderId="4" xfId="106" applyFont="1" applyBorder="1" applyAlignment="1">
      <alignment/>
    </xf>
    <xf numFmtId="0" fontId="0" fillId="0" borderId="0" xfId="106" applyFont="1" applyBorder="1" applyAlignment="1">
      <alignment/>
    </xf>
    <xf numFmtId="0" fontId="0" fillId="0" borderId="0" xfId="106" applyAlignment="1">
      <alignment/>
    </xf>
    <xf numFmtId="0" fontId="0" fillId="0" borderId="0" xfId="106" applyFont="1" applyAlignment="1">
      <alignment horizontal="right"/>
    </xf>
    <xf numFmtId="0" fontId="0" fillId="0" borderId="0" xfId="106" applyAlignment="1">
      <alignment horizontal="justify" vertical="top"/>
    </xf>
    <xf numFmtId="0" fontId="3" fillId="0" borderId="0" xfId="106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4" fillId="0" borderId="0" xfId="113">
      <alignment/>
      <protection/>
    </xf>
    <xf numFmtId="0" fontId="54" fillId="0" borderId="4" xfId="113" applyBorder="1">
      <alignment/>
      <protection/>
    </xf>
    <xf numFmtId="0" fontId="54" fillId="0" borderId="0" xfId="113" applyAlignment="1">
      <alignment horizontal="right" vertical="top" wrapText="1"/>
      <protection/>
    </xf>
    <xf numFmtId="172" fontId="64" fillId="0" borderId="0" xfId="113" applyNumberFormat="1" applyFont="1" applyAlignment="1">
      <alignment horizontal="right" wrapText="1"/>
      <protection/>
    </xf>
    <xf numFmtId="172" fontId="54" fillId="0" borderId="0" xfId="113" applyNumberFormat="1" applyAlignment="1">
      <alignment horizontal="right"/>
      <protection/>
    </xf>
    <xf numFmtId="172" fontId="64" fillId="0" borderId="0" xfId="113" applyNumberFormat="1" applyFont="1" applyAlignment="1">
      <alignment horizontal="right"/>
      <protection/>
    </xf>
    <xf numFmtId="0" fontId="54" fillId="0" borderId="0" xfId="113" applyAlignment="1">
      <alignment horizontal="left" vertical="center" wrapText="1"/>
      <protection/>
    </xf>
    <xf numFmtId="0" fontId="64" fillId="0" borderId="0" xfId="113" applyFont="1" applyAlignment="1">
      <alignment horizontal="left" wrapText="1"/>
      <protection/>
    </xf>
    <xf numFmtId="0" fontId="54" fillId="0" borderId="0" xfId="113" applyAlignment="1">
      <alignment horizontal="left"/>
      <protection/>
    </xf>
    <xf numFmtId="0" fontId="54" fillId="0" borderId="0" xfId="113" applyAlignment="1">
      <alignment horizontal="left" vertical="top" wrapText="1"/>
      <protection/>
    </xf>
    <xf numFmtId="0" fontId="54" fillId="0" borderId="0" xfId="113" applyAlignment="1">
      <alignment horizontal="right" vertical="top" wrapText="1"/>
      <protection/>
    </xf>
    <xf numFmtId="0" fontId="54" fillId="0" borderId="0" xfId="113" applyBorder="1" applyAlignment="1">
      <alignment horizontal="center" wrapText="1"/>
      <protection/>
    </xf>
    <xf numFmtId="0" fontId="54" fillId="0" borderId="4" xfId="113" applyBorder="1" applyAlignment="1">
      <alignment horizontal="center" wrapText="1"/>
      <protection/>
    </xf>
    <xf numFmtId="0" fontId="0" fillId="0" borderId="0" xfId="0" applyAlignment="1">
      <alignment horizontal="left" vertical="top" wrapText="1"/>
    </xf>
    <xf numFmtId="172" fontId="64" fillId="0" borderId="0" xfId="0" applyNumberFormat="1" applyFont="1" applyAlignment="1">
      <alignment horizontal="right" wrapText="1"/>
    </xf>
    <xf numFmtId="172" fontId="0" fillId="0" borderId="0" xfId="0" applyNumberFormat="1" applyAlignment="1">
      <alignment horizontal="right"/>
    </xf>
    <xf numFmtId="0" fontId="64" fillId="0" borderId="4" xfId="113" applyFont="1" applyBorder="1">
      <alignment/>
      <protection/>
    </xf>
    <xf numFmtId="0" fontId="65" fillId="0" borderId="0" xfId="113" applyFont="1" applyAlignment="1">
      <alignment horizontal="left"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4" fillId="0" borderId="4" xfId="113" applyBorder="1">
      <alignment/>
      <protection/>
    </xf>
    <xf numFmtId="0" fontId="54" fillId="0" borderId="0" xfId="113" applyAlignment="1">
      <alignment horizontal="right" vertical="top" wrapText="1"/>
      <protection/>
    </xf>
    <xf numFmtId="0" fontId="54" fillId="0" borderId="0" xfId="113" applyBorder="1">
      <alignment/>
      <protection/>
    </xf>
    <xf numFmtId="0" fontId="0" fillId="0" borderId="0" xfId="0" applyBorder="1" applyAlignment="1">
      <alignment/>
    </xf>
    <xf numFmtId="0" fontId="54" fillId="0" borderId="4" xfId="113" applyBorder="1">
      <alignment/>
      <protection/>
    </xf>
    <xf numFmtId="0" fontId="54" fillId="0" borderId="4" xfId="113" applyBorder="1">
      <alignment/>
      <protection/>
    </xf>
    <xf numFmtId="0" fontId="4" fillId="0" borderId="0" xfId="0" applyFont="1" applyAlignment="1">
      <alignment/>
    </xf>
    <xf numFmtId="0" fontId="0" fillId="0" borderId="4" xfId="0" applyBorder="1" applyAlignment="1">
      <alignment vertical="top" wrapText="1"/>
    </xf>
    <xf numFmtId="1" fontId="0" fillId="0" borderId="4" xfId="0" applyNumberFormat="1" applyFont="1" applyBorder="1" applyAlignment="1">
      <alignment/>
    </xf>
    <xf numFmtId="0" fontId="54" fillId="0" borderId="4" xfId="113" applyBorder="1">
      <alignment/>
      <protection/>
    </xf>
    <xf numFmtId="0" fontId="54" fillId="0" borderId="0" xfId="113" applyAlignment="1">
      <alignment horizontal="right" vertical="top" wrapText="1"/>
      <protection/>
    </xf>
    <xf numFmtId="0" fontId="54" fillId="0" borderId="0" xfId="113" applyAlignment="1">
      <alignment horizontal="right" vertical="top" wrapText="1"/>
      <protection/>
    </xf>
    <xf numFmtId="0" fontId="66" fillId="0" borderId="0" xfId="62" applyFont="1" applyAlignment="1" applyProtection="1">
      <alignment horizontal="right"/>
      <protection/>
    </xf>
    <xf numFmtId="0" fontId="66" fillId="0" borderId="0" xfId="62" applyFont="1" applyAlignment="1" applyProtection="1">
      <alignment horizontal="right" vertical="top" wrapText="1"/>
      <protection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9" fontId="17" fillId="33" borderId="0" xfId="0" applyNumberFormat="1" applyFont="1" applyFill="1" applyAlignment="1">
      <alignment horizontal="left"/>
    </xf>
    <xf numFmtId="0" fontId="67" fillId="33" borderId="0" xfId="62" applyFont="1" applyFill="1" applyAlignment="1" applyProtection="1">
      <alignment horizontal="left"/>
      <protection/>
    </xf>
    <xf numFmtId="49" fontId="66" fillId="33" borderId="0" xfId="62" applyNumberFormat="1" applyFont="1" applyFill="1" applyAlignment="1" applyProtection="1">
      <alignment horizontal="left"/>
      <protection/>
    </xf>
    <xf numFmtId="0" fontId="0" fillId="0" borderId="0" xfId="0" applyAlignment="1">
      <alignment horizontal="left" vertical="top"/>
    </xf>
    <xf numFmtId="0" fontId="54" fillId="0" borderId="0" xfId="113" applyAlignment="1">
      <alignment horizontal="left" vertical="top"/>
      <protection/>
    </xf>
    <xf numFmtId="0" fontId="54" fillId="0" borderId="0" xfId="113" applyAlignment="1">
      <alignment horizontal="left" vertical="top"/>
      <protection/>
    </xf>
    <xf numFmtId="0" fontId="54" fillId="0" borderId="0" xfId="113" applyAlignment="1">
      <alignment horizontal="left" vertical="top" wrapText="1"/>
      <protection/>
    </xf>
    <xf numFmtId="0" fontId="54" fillId="0" borderId="0" xfId="113" applyAlignment="1">
      <alignment horizontal="left" vertical="center" wrapText="1"/>
      <protection/>
    </xf>
    <xf numFmtId="0" fontId="65" fillId="0" borderId="0" xfId="113" applyFont="1" applyAlignment="1">
      <alignment horizontal="left" wrapText="1"/>
      <protection/>
    </xf>
    <xf numFmtId="0" fontId="54" fillId="0" borderId="0" xfId="113" applyAlignment="1">
      <alignment horizontal="left"/>
      <protection/>
    </xf>
    <xf numFmtId="0" fontId="68" fillId="0" borderId="0" xfId="113" applyFont="1" applyAlignment="1">
      <alignment horizontal="left" wrapText="1"/>
      <protection/>
    </xf>
    <xf numFmtId="0" fontId="64" fillId="0" borderId="0" xfId="113" applyFont="1" applyAlignment="1">
      <alignment horizontal="left" wrapText="1"/>
      <protection/>
    </xf>
    <xf numFmtId="0" fontId="54" fillId="0" borderId="0" xfId="113" applyAlignment="1">
      <alignment horizontal="left" wrapText="1"/>
      <protection/>
    </xf>
    <xf numFmtId="0" fontId="0" fillId="0" borderId="0" xfId="0" applyAlignment="1">
      <alignment horizontal="right" vertical="top" wrapText="1"/>
    </xf>
    <xf numFmtId="0" fontId="54" fillId="0" borderId="4" xfId="113" applyBorder="1">
      <alignment/>
      <protection/>
    </xf>
    <xf numFmtId="172" fontId="64" fillId="0" borderId="5" xfId="113" applyNumberFormat="1" applyFont="1" applyBorder="1" applyAlignment="1">
      <alignment horizontal="right" wrapText="1"/>
      <protection/>
    </xf>
    <xf numFmtId="172" fontId="54" fillId="0" borderId="0" xfId="113" applyNumberFormat="1" applyAlignment="1">
      <alignment horizontal="right"/>
      <protection/>
    </xf>
    <xf numFmtId="0" fontId="6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5" xfId="0" applyNumberFormat="1" applyFont="1" applyBorder="1" applyAlignment="1">
      <alignment horizontal="right" wrapText="1"/>
    </xf>
    <xf numFmtId="172" fontId="4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 wrapText="1"/>
    </xf>
    <xf numFmtId="172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Alignment="1">
      <alignment horizontal="justify" vertical="top" wrapText="1"/>
    </xf>
    <xf numFmtId="0" fontId="69" fillId="0" borderId="0" xfId="62" applyFont="1" applyAlignment="1" applyProtection="1">
      <alignment horizontal="justify" vertical="top" wrapText="1"/>
      <protection/>
    </xf>
    <xf numFmtId="0" fontId="66" fillId="0" borderId="0" xfId="62" applyFont="1" applyAlignment="1" applyProtection="1">
      <alignment horizontal="right"/>
      <protection/>
    </xf>
    <xf numFmtId="172" fontId="0" fillId="0" borderId="0" xfId="0" applyNumberFormat="1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top" wrapText="1"/>
    </xf>
    <xf numFmtId="172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Border="1" applyAlignment="1">
      <alignment horizontal="left" vertical="center" wrapText="1"/>
    </xf>
    <xf numFmtId="0" fontId="49" fillId="0" borderId="0" xfId="62" applyAlignment="1" applyProtection="1">
      <alignment horizontal="justify" vertical="top" wrapText="1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69" fillId="0" borderId="0" xfId="62" applyFont="1" applyAlignment="1" applyProtection="1">
      <alignment horizontal="justify" vertical="top"/>
      <protection/>
    </xf>
    <xf numFmtId="0" fontId="49" fillId="0" borderId="0" xfId="62" applyAlignment="1" applyProtection="1">
      <alignment horizontal="justify" vertical="top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left"/>
    </xf>
    <xf numFmtId="0" fontId="13" fillId="0" borderId="0" xfId="62" applyFont="1" applyAlignment="1" applyProtection="1">
      <alignment horizontal="justify" vertical="top" wrapText="1"/>
      <protection/>
    </xf>
    <xf numFmtId="0" fontId="0" fillId="0" borderId="4" xfId="0" applyBorder="1" applyAlignment="1">
      <alignment/>
    </xf>
    <xf numFmtId="0" fontId="4" fillId="0" borderId="0" xfId="0" applyFont="1" applyAlignment="1">
      <alignment horizontal="right" vertical="top"/>
    </xf>
    <xf numFmtId="0" fontId="0" fillId="0" borderId="0" xfId="82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82" applyAlignment="1">
      <alignment horizontal="left"/>
    </xf>
    <xf numFmtId="0" fontId="4" fillId="0" borderId="0" xfId="47" applyNumberFormat="1" applyFont="1" applyAlignment="1" applyProtection="1">
      <alignment horizontal="right" vertical="top" wrapText="1"/>
      <protection locked="0"/>
    </xf>
    <xf numFmtId="0" fontId="0" fillId="0" borderId="0" xfId="47" applyNumberFormat="1" applyFont="1" applyAlignment="1" applyProtection="1">
      <alignment horizontal="left" vertical="top" wrapText="1"/>
      <protection locked="0"/>
    </xf>
    <xf numFmtId="0" fontId="0" fillId="0" borderId="0" xfId="82" applyNumberFormat="1" applyFont="1" applyAlignment="1">
      <alignment horizontal="left" vertical="center" wrapText="1"/>
    </xf>
    <xf numFmtId="0" fontId="4" fillId="0" borderId="0" xfId="82" applyNumberFormat="1" applyFont="1" applyAlignment="1">
      <alignment/>
    </xf>
    <xf numFmtId="0" fontId="4" fillId="0" borderId="0" xfId="82" applyFont="1" applyAlignment="1">
      <alignment/>
    </xf>
    <xf numFmtId="0" fontId="6" fillId="0" borderId="0" xfId="82" applyFont="1" applyAlignment="1">
      <alignment horizontal="left"/>
    </xf>
    <xf numFmtId="0" fontId="0" fillId="0" borderId="0" xfId="82" applyFont="1" applyAlignment="1">
      <alignment horizontal="center" wrapText="1"/>
    </xf>
    <xf numFmtId="0" fontId="0" fillId="0" borderId="0" xfId="82" applyAlignment="1">
      <alignment horizontal="center"/>
    </xf>
    <xf numFmtId="0" fontId="69" fillId="0" borderId="0" xfId="62" applyFont="1" applyFill="1" applyAlignment="1" applyProtection="1">
      <alignment horizontal="justify" vertical="top" wrapText="1"/>
      <protection/>
    </xf>
    <xf numFmtId="0" fontId="49" fillId="0" borderId="0" xfId="62" applyFill="1" applyAlignment="1" applyProtection="1">
      <alignment horizontal="justify" vertical="top" wrapText="1"/>
      <protection/>
    </xf>
    <xf numFmtId="0" fontId="7" fillId="0" borderId="4" xfId="0" applyFont="1" applyBorder="1" applyAlignment="1">
      <alignment/>
    </xf>
    <xf numFmtId="0" fontId="0" fillId="0" borderId="4" xfId="82" applyFont="1" applyBorder="1" applyAlignment="1">
      <alignment/>
    </xf>
    <xf numFmtId="0" fontId="4" fillId="0" borderId="5" xfId="82" applyNumberFormat="1" applyFont="1" applyBorder="1" applyAlignment="1">
      <alignment/>
    </xf>
    <xf numFmtId="0" fontId="4" fillId="0" borderId="0" xfId="82" applyFont="1" applyAlignment="1">
      <alignment horizontal="right" vertical="top"/>
    </xf>
    <xf numFmtId="0" fontId="0" fillId="0" borderId="0" xfId="82" applyFont="1" applyAlignment="1">
      <alignment horizontal="left" vertical="top"/>
    </xf>
    <xf numFmtId="0" fontId="0" fillId="0" borderId="0" xfId="0" applyNumberFormat="1" applyAlignment="1">
      <alignment horizontal="left" vertical="center" wrapText="1"/>
    </xf>
    <xf numFmtId="0" fontId="4" fillId="0" borderId="5" xfId="45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4" xfId="0" applyFont="1" applyBorder="1" applyAlignment="1">
      <alignment/>
    </xf>
    <xf numFmtId="0" fontId="0" fillId="0" borderId="0" xfId="45" applyNumberFormat="1" applyFont="1" applyAlignment="1" applyProtection="1">
      <alignment horizontal="left" wrapText="1"/>
      <protection locked="0"/>
    </xf>
    <xf numFmtId="0" fontId="0" fillId="0" borderId="0" xfId="45" applyNumberFormat="1" applyFont="1" applyAlignment="1" applyProtection="1">
      <alignment horizontal="left" wrapText="1"/>
      <protection locked="0"/>
    </xf>
    <xf numFmtId="0" fontId="6" fillId="0" borderId="0" xfId="82" applyFont="1" applyAlignment="1">
      <alignment/>
    </xf>
    <xf numFmtId="0" fontId="0" fillId="0" borderId="0" xfId="82" applyFont="1" applyBorder="1" applyAlignment="1">
      <alignment horizontal="center" vertical="center" wrapText="1"/>
    </xf>
    <xf numFmtId="0" fontId="4" fillId="0" borderId="0" xfId="82" applyFont="1" applyAlignment="1">
      <alignment horizontal="right" vertical="top" wrapText="1"/>
    </xf>
    <xf numFmtId="0" fontId="4" fillId="0" borderId="4" xfId="82" applyFont="1" applyBorder="1" applyAlignment="1">
      <alignment horizontal="right" vertical="top" wrapText="1"/>
    </xf>
    <xf numFmtId="0" fontId="4" fillId="0" borderId="0" xfId="82" applyFont="1" applyBorder="1" applyAlignment="1">
      <alignment horizontal="right" vertical="top" wrapText="1"/>
    </xf>
    <xf numFmtId="0" fontId="0" fillId="0" borderId="0" xfId="82" applyFont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0" fillId="0" borderId="0" xfId="82" applyFont="1" applyBorder="1" applyAlignment="1">
      <alignment horizontal="center" vertical="top" wrapText="1"/>
    </xf>
    <xf numFmtId="0" fontId="0" fillId="0" borderId="0" xfId="82" applyFont="1" applyBorder="1" applyAlignment="1">
      <alignment horizontal="center" vertical="center" wrapText="1"/>
    </xf>
    <xf numFmtId="0" fontId="0" fillId="0" borderId="0" xfId="82" applyFont="1" applyBorder="1" applyAlignment="1">
      <alignment horizontal="right" vertical="top" wrapText="1"/>
    </xf>
    <xf numFmtId="0" fontId="0" fillId="0" borderId="0" xfId="82" applyFont="1" applyBorder="1" applyAlignment="1">
      <alignment horizontal="right" vertical="top" wrapText="1"/>
    </xf>
    <xf numFmtId="0" fontId="0" fillId="0" borderId="0" xfId="82" applyFont="1" applyAlignment="1">
      <alignment horizontal="center" vertical="top" wrapText="1"/>
    </xf>
    <xf numFmtId="0" fontId="0" fillId="0" borderId="0" xfId="82" applyFont="1" applyAlignment="1">
      <alignment horizontal="left" vertical="top" wrapText="1"/>
    </xf>
    <xf numFmtId="0" fontId="0" fillId="0" borderId="0" xfId="82" applyNumberFormat="1" applyFont="1" applyAlignment="1">
      <alignment horizontal="right" vertical="top" wrapText="1"/>
    </xf>
    <xf numFmtId="0" fontId="0" fillId="0" borderId="0" xfId="82" applyNumberFormat="1" applyFont="1" applyAlignment="1">
      <alignment horizontal="right" vertical="top" wrapText="1"/>
    </xf>
    <xf numFmtId="0" fontId="0" fillId="0" borderId="4" xfId="0" applyFont="1" applyBorder="1" applyAlignment="1">
      <alignment wrapText="1"/>
    </xf>
    <xf numFmtId="0" fontId="0" fillId="0" borderId="0" xfId="82" applyFont="1" applyAlignment="1">
      <alignment horizontal="center" vertical="top" wrapText="1"/>
    </xf>
    <xf numFmtId="0" fontId="0" fillId="0" borderId="0" xfId="82" applyFont="1" applyAlignment="1">
      <alignment horizontal="right" vertical="top" wrapText="1"/>
    </xf>
    <xf numFmtId="0" fontId="0" fillId="0" borderId="0" xfId="82" applyFont="1" applyAlignment="1">
      <alignment horizontal="right" vertical="top" wrapText="1"/>
    </xf>
    <xf numFmtId="0" fontId="0" fillId="0" borderId="0" xfId="82" applyAlignment="1">
      <alignment horizontal="left" vertical="center" wrapText="1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5" xfId="0" applyNumberFormat="1" applyFont="1" applyBorder="1" applyAlignment="1" applyProtection="1">
      <alignment wrapText="1"/>
      <protection locked="0"/>
    </xf>
    <xf numFmtId="0" fontId="0" fillId="0" borderId="0" xfId="45" applyNumberFormat="1" applyFont="1" applyBorder="1" applyAlignment="1" applyProtection="1">
      <alignment horizontal="left" wrapText="1"/>
      <protection locked="0"/>
    </xf>
    <xf numFmtId="0" fontId="8" fillId="0" borderId="0" xfId="82" applyFont="1" applyAlignment="1">
      <alignment horizontal="left"/>
    </xf>
    <xf numFmtId="0" fontId="0" fillId="0" borderId="0" xfId="82" applyFont="1" applyAlignment="1">
      <alignment horizontal="justify" vertical="top"/>
    </xf>
    <xf numFmtId="0" fontId="0" fillId="0" borderId="4" xfId="82" applyFont="1" applyBorder="1" applyAlignment="1">
      <alignment/>
    </xf>
    <xf numFmtId="0" fontId="0" fillId="0" borderId="0" xfId="0" applyFont="1" applyAlignment="1">
      <alignment horizontal="left" wrapText="1"/>
    </xf>
    <xf numFmtId="0" fontId="54" fillId="0" borderId="0" xfId="113" applyAlignment="1">
      <alignment horizontal="right" vertical="top" wrapText="1"/>
      <protection/>
    </xf>
    <xf numFmtId="0" fontId="66" fillId="0" borderId="0" xfId="62" applyFont="1" applyAlignment="1" applyProtection="1">
      <alignment horizontal="right" vertical="top" wrapText="1"/>
      <protection/>
    </xf>
    <xf numFmtId="0" fontId="64" fillId="0" borderId="0" xfId="113" applyFont="1" applyAlignment="1">
      <alignment horizontal="right" vertical="top" wrapText="1"/>
      <protection/>
    </xf>
    <xf numFmtId="0" fontId="65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2"/>
    </xf>
    <xf numFmtId="0" fontId="6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4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106" applyFont="1" applyAlignment="1">
      <alignment horizontal="left" vertical="center"/>
    </xf>
    <xf numFmtId="0" fontId="0" fillId="0" borderId="0" xfId="106" applyAlignment="1">
      <alignment horizontal="justify" vertical="top"/>
    </xf>
    <xf numFmtId="0" fontId="4" fillId="0" borderId="0" xfId="106" applyNumberFormat="1" applyFont="1" applyAlignment="1">
      <alignment/>
    </xf>
    <xf numFmtId="0" fontId="4" fillId="0" borderId="0" xfId="106" applyFont="1" applyAlignment="1">
      <alignment/>
    </xf>
    <xf numFmtId="0" fontId="0" fillId="0" borderId="4" xfId="106" applyFont="1" applyBorder="1" applyAlignment="1">
      <alignment/>
    </xf>
    <xf numFmtId="0" fontId="0" fillId="0" borderId="0" xfId="0" applyAlignment="1">
      <alignment horizontal="justify"/>
    </xf>
    <xf numFmtId="0" fontId="0" fillId="0" borderId="0" xfId="106" applyAlignment="1">
      <alignment/>
    </xf>
    <xf numFmtId="0" fontId="0" fillId="0" borderId="0" xfId="106" applyNumberFormat="1" applyFont="1" applyAlignment="1">
      <alignment horizontal="left"/>
    </xf>
    <xf numFmtId="0" fontId="0" fillId="0" borderId="0" xfId="106" applyNumberFormat="1" applyFont="1" applyAlignment="1">
      <alignment horizontal="left"/>
    </xf>
    <xf numFmtId="0" fontId="0" fillId="0" borderId="0" xfId="106" applyFont="1" applyFill="1" applyAlignment="1">
      <alignment horizontal="right" vertical="top" wrapText="1"/>
    </xf>
    <xf numFmtId="0" fontId="3" fillId="0" borderId="0" xfId="106" applyFont="1" applyFill="1" applyAlignment="1">
      <alignment horizontal="right" vertical="top" wrapText="1"/>
    </xf>
    <xf numFmtId="0" fontId="0" fillId="0" borderId="0" xfId="106" applyNumberFormat="1" applyFont="1" applyAlignment="1">
      <alignment horizontal="left" vertical="center" wrapText="1"/>
    </xf>
    <xf numFmtId="0" fontId="0" fillId="0" borderId="0" xfId="106" applyAlignment="1">
      <alignment horizontal="left" vertical="center" wrapText="1"/>
    </xf>
    <xf numFmtId="0" fontId="0" fillId="0" borderId="0" xfId="106" applyFont="1" applyAlignment="1">
      <alignment horizontal="center" vertical="top" wrapText="1"/>
    </xf>
    <xf numFmtId="0" fontId="3" fillId="0" borderId="0" xfId="106" applyFont="1" applyAlignment="1">
      <alignment horizontal="center" vertical="top" wrapText="1"/>
    </xf>
    <xf numFmtId="0" fontId="0" fillId="0" borderId="0" xfId="106" applyFont="1" applyAlignment="1">
      <alignment horizontal="center" vertical="center" wrapText="1"/>
    </xf>
    <xf numFmtId="0" fontId="0" fillId="0" borderId="0" xfId="106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113" applyFont="1" applyAlignment="1">
      <alignment horizontal="left" vertical="top" wrapText="1"/>
      <protection/>
    </xf>
    <xf numFmtId="0" fontId="0" fillId="0" borderId="0" xfId="113" applyFont="1" applyAlignment="1">
      <alignment horizontal="justify" wrapText="1"/>
      <protection/>
    </xf>
    <xf numFmtId="0" fontId="54" fillId="0" borderId="0" xfId="113" applyAlignment="1">
      <alignment horizontal="justify" wrapText="1"/>
      <protection/>
    </xf>
    <xf numFmtId="0" fontId="0" fillId="0" borderId="0" xfId="113" applyFont="1" applyAlignment="1">
      <alignment horizontal="justify" vertical="top" wrapText="1"/>
      <protection/>
    </xf>
    <xf numFmtId="0" fontId="54" fillId="0" borderId="0" xfId="113" applyAlignment="1">
      <alignment horizontal="justify" vertical="top" wrapText="1"/>
      <protection/>
    </xf>
    <xf numFmtId="0" fontId="54" fillId="0" borderId="0" xfId="113" applyBorder="1" applyAlignment="1">
      <alignment horizontal="center" wrapText="1"/>
      <protection/>
    </xf>
  </cellXfs>
  <cellStyles count="122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ase 0 dec" xfId="34"/>
    <cellStyle name="Base 0 dec 2" xfId="35"/>
    <cellStyle name="Base 1 dec" xfId="36"/>
    <cellStyle name="Base 2 dec" xfId="37"/>
    <cellStyle name="Buena" xfId="38"/>
    <cellStyle name="Cálculo" xfId="39"/>
    <cellStyle name="Capitulo" xfId="40"/>
    <cellStyle name="Celda de comprobación" xfId="41"/>
    <cellStyle name="Celda vinculada" xfId="42"/>
    <cellStyle name="Dec(1)" xfId="43"/>
    <cellStyle name="Dec(2)" xfId="44"/>
    <cellStyle name="Descripciones" xfId="45"/>
    <cellStyle name="Descripciones 2" xfId="46"/>
    <cellStyle name="Enc. der" xfId="47"/>
    <cellStyle name="Enc. der 2" xfId="48"/>
    <cellStyle name="Enc. izq" xfId="49"/>
    <cellStyle name="Enc. izq 2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ero" xfId="58"/>
    <cellStyle name="Entrada" xfId="59"/>
    <cellStyle name="estilo 1" xfId="60"/>
    <cellStyle name="Etiqueta" xfId="61"/>
    <cellStyle name="Hyperlink" xfId="62"/>
    <cellStyle name="Hipervínculo 2" xfId="63"/>
    <cellStyle name="Hipervínculo 2 2" xfId="64"/>
    <cellStyle name="Hipervínculo 3" xfId="65"/>
    <cellStyle name="Hipervínculo visitado 2" xfId="66"/>
    <cellStyle name="Incorrecto" xfId="67"/>
    <cellStyle name="Linea Inferior" xfId="68"/>
    <cellStyle name="Linea Inferior 2" xfId="69"/>
    <cellStyle name="Linea Superior" xfId="70"/>
    <cellStyle name="Linea Superior 2" xfId="71"/>
    <cellStyle name="Linea Tipo" xfId="72"/>
    <cellStyle name="Linea Tipo 2" xfId="73"/>
    <cellStyle name="miles" xfId="74"/>
    <cellStyle name="Miles 1 dec" xfId="75"/>
    <cellStyle name="miles_c09-02" xfId="76"/>
    <cellStyle name="Comma" xfId="77"/>
    <cellStyle name="Comma [0]" xfId="78"/>
    <cellStyle name="Currency" xfId="79"/>
    <cellStyle name="Currency [0]" xfId="80"/>
    <cellStyle name="Neutral" xfId="81"/>
    <cellStyle name="Normal 2" xfId="82"/>
    <cellStyle name="Normal 2 10" xfId="83"/>
    <cellStyle name="Normal 2 11" xfId="84"/>
    <cellStyle name="Normal 2 12" xfId="85"/>
    <cellStyle name="Normal 2 13" xfId="86"/>
    <cellStyle name="Normal 2 14" xfId="87"/>
    <cellStyle name="Normal 2 15" xfId="88"/>
    <cellStyle name="Normal 2 16" xfId="89"/>
    <cellStyle name="Normal 2 17" xfId="90"/>
    <cellStyle name="Normal 2 18" xfId="91"/>
    <cellStyle name="Normal 2 19" xfId="92"/>
    <cellStyle name="Normal 2 2" xfId="93"/>
    <cellStyle name="Normal 2 2 2" xfId="94"/>
    <cellStyle name="Normal 2 20" xfId="95"/>
    <cellStyle name="Normal 2 21" xfId="96"/>
    <cellStyle name="Normal 2 22" xfId="97"/>
    <cellStyle name="Normal 2 23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3" xfId="106"/>
    <cellStyle name="Normal 3 2" xfId="107"/>
    <cellStyle name="Normal 4" xfId="108"/>
    <cellStyle name="Normal 5" xfId="109"/>
    <cellStyle name="Normal 6" xfId="110"/>
    <cellStyle name="Normal 7" xfId="111"/>
    <cellStyle name="Normal 8" xfId="112"/>
    <cellStyle name="Normal 9" xfId="113"/>
    <cellStyle name="Notas" xfId="114"/>
    <cellStyle name="Notas 2" xfId="115"/>
    <cellStyle name="Num. cuadro" xfId="116"/>
    <cellStyle name="Num. cuadro 2" xfId="117"/>
    <cellStyle name="Num. cuadro_G422-04" xfId="118"/>
    <cellStyle name="Pie" xfId="119"/>
    <cellStyle name="Pie 2" xfId="120"/>
    <cellStyle name="Pie_G422-04" xfId="121"/>
    <cellStyle name="Percent" xfId="122"/>
    <cellStyle name="Salida" xfId="123"/>
    <cellStyle name="sangria_n1" xfId="124"/>
    <cellStyle name="Texto de advertencia" xfId="125"/>
    <cellStyle name="Texto explicativo" xfId="126"/>
    <cellStyle name="Titulo" xfId="127"/>
    <cellStyle name="Título" xfId="128"/>
    <cellStyle name="Título 1" xfId="129"/>
    <cellStyle name="Titulo 2" xfId="130"/>
    <cellStyle name="Título 2" xfId="131"/>
    <cellStyle name="Título 3" xfId="132"/>
    <cellStyle name="Título 4" xfId="133"/>
    <cellStyle name="Titulo_G422-04" xfId="134"/>
    <cellStyle name="Total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0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197" customWidth="1"/>
    <col min="2" max="2" width="3.83203125" style="198" customWidth="1"/>
    <col min="3" max="3" width="93.83203125" style="198" customWidth="1"/>
    <col min="4" max="16384" width="0" style="199" hidden="1" customWidth="1"/>
  </cols>
  <sheetData>
    <row r="1" ht="15.75" customHeight="1"/>
    <row r="2" ht="16.5" customHeight="1">
      <c r="A2" s="200" t="s">
        <v>303</v>
      </c>
    </row>
    <row r="3" ht="16.5" customHeight="1"/>
    <row r="4" spans="1:3" ht="16.5" customHeight="1">
      <c r="A4" s="202" t="s">
        <v>304</v>
      </c>
      <c r="C4" s="201" t="s">
        <v>284</v>
      </c>
    </row>
    <row r="5" ht="16.5" customHeight="1">
      <c r="C5" s="201" t="s">
        <v>246</v>
      </c>
    </row>
    <row r="6" ht="16.5" customHeight="1">
      <c r="C6" s="201">
        <v>2015</v>
      </c>
    </row>
    <row r="7" ht="16.5" customHeight="1">
      <c r="C7" s="201" t="s">
        <v>298</v>
      </c>
    </row>
    <row r="8" ht="16.5" customHeight="1"/>
    <row r="9" spans="1:3" ht="16.5" customHeight="1">
      <c r="A9" s="202" t="s">
        <v>305</v>
      </c>
      <c r="C9" s="201" t="s">
        <v>179</v>
      </c>
    </row>
    <row r="10" ht="16.5" customHeight="1">
      <c r="C10" s="201" t="s">
        <v>27</v>
      </c>
    </row>
    <row r="11" ht="16.5" customHeight="1"/>
    <row r="12" spans="1:3" ht="16.5" customHeight="1">
      <c r="A12" s="202" t="s">
        <v>306</v>
      </c>
      <c r="C12" s="201" t="s">
        <v>59</v>
      </c>
    </row>
    <row r="13" ht="16.5" customHeight="1">
      <c r="C13" s="201" t="s">
        <v>27</v>
      </c>
    </row>
    <row r="14" ht="16.5" customHeight="1"/>
    <row r="15" spans="1:3" ht="16.5" customHeight="1">
      <c r="A15" s="202" t="s">
        <v>307</v>
      </c>
      <c r="C15" s="201" t="s">
        <v>51</v>
      </c>
    </row>
    <row r="16" ht="16.5" customHeight="1">
      <c r="C16" s="201" t="s">
        <v>62</v>
      </c>
    </row>
    <row r="17" ht="16.5" customHeight="1">
      <c r="C17" s="201" t="s">
        <v>27</v>
      </c>
    </row>
    <row r="18" ht="16.5" customHeight="1"/>
    <row r="19" spans="1:3" ht="16.5" customHeight="1">
      <c r="A19" s="202" t="s">
        <v>308</v>
      </c>
      <c r="C19" s="201" t="s">
        <v>69</v>
      </c>
    </row>
    <row r="20" ht="16.5" customHeight="1">
      <c r="C20" s="201" t="s">
        <v>70</v>
      </c>
    </row>
    <row r="21" ht="16.5" customHeight="1">
      <c r="C21" s="201" t="s">
        <v>27</v>
      </c>
    </row>
    <row r="22" ht="16.5" customHeight="1"/>
    <row r="23" spans="1:3" ht="16.5" customHeight="1">
      <c r="A23" s="202" t="s">
        <v>309</v>
      </c>
      <c r="C23" s="201" t="s">
        <v>51</v>
      </c>
    </row>
    <row r="24" ht="16.5" customHeight="1">
      <c r="C24" s="201" t="s">
        <v>181</v>
      </c>
    </row>
    <row r="25" ht="16.5" customHeight="1">
      <c r="C25" s="201" t="s">
        <v>27</v>
      </c>
    </row>
    <row r="26" ht="16.5" customHeight="1"/>
    <row r="27" spans="1:3" ht="16.5" customHeight="1">
      <c r="A27" s="202" t="s">
        <v>310</v>
      </c>
      <c r="C27" s="201" t="s">
        <v>51</v>
      </c>
    </row>
    <row r="28" ht="16.5" customHeight="1">
      <c r="C28" s="201" t="s">
        <v>80</v>
      </c>
    </row>
    <row r="29" ht="16.5" customHeight="1">
      <c r="C29" s="201" t="s">
        <v>27</v>
      </c>
    </row>
    <row r="30" ht="16.5" customHeight="1"/>
    <row r="31" spans="1:3" ht="16.5" customHeight="1">
      <c r="A31" s="202" t="s">
        <v>311</v>
      </c>
      <c r="C31" s="201" t="s">
        <v>51</v>
      </c>
    </row>
    <row r="32" ht="16.5" customHeight="1">
      <c r="C32" s="201" t="s">
        <v>84</v>
      </c>
    </row>
    <row r="33" ht="16.5" customHeight="1">
      <c r="C33" s="201" t="s">
        <v>27</v>
      </c>
    </row>
    <row r="34" ht="16.5" customHeight="1"/>
    <row r="35" spans="1:3" ht="16.5" customHeight="1">
      <c r="A35" s="202" t="s">
        <v>312</v>
      </c>
      <c r="C35" s="201" t="s">
        <v>51</v>
      </c>
    </row>
    <row r="36" ht="16.5" customHeight="1">
      <c r="C36" s="201" t="s">
        <v>91</v>
      </c>
    </row>
    <row r="37" ht="16.5" customHeight="1">
      <c r="C37" s="201" t="s">
        <v>27</v>
      </c>
    </row>
    <row r="38" ht="16.5" customHeight="1"/>
    <row r="39" spans="1:3" ht="16.5" customHeight="1">
      <c r="A39" s="202" t="s">
        <v>313</v>
      </c>
      <c r="C39" s="201" t="s">
        <v>53</v>
      </c>
    </row>
    <row r="40" ht="16.5" customHeight="1">
      <c r="C40" s="201" t="s">
        <v>96</v>
      </c>
    </row>
    <row r="41" ht="16.5" customHeight="1">
      <c r="C41" s="201" t="s">
        <v>27</v>
      </c>
    </row>
    <row r="42" ht="16.5" customHeight="1"/>
    <row r="43" spans="1:3" ht="16.5" customHeight="1">
      <c r="A43" s="202" t="s">
        <v>314</v>
      </c>
      <c r="C43" s="201" t="s">
        <v>54</v>
      </c>
    </row>
    <row r="44" ht="16.5" customHeight="1">
      <c r="C44" s="201" t="s">
        <v>120</v>
      </c>
    </row>
    <row r="45" ht="16.5" customHeight="1">
      <c r="C45" s="201" t="s">
        <v>27</v>
      </c>
    </row>
    <row r="46" ht="16.5" customHeight="1"/>
    <row r="47" spans="1:3" ht="16.5" customHeight="1">
      <c r="A47" s="202" t="s">
        <v>315</v>
      </c>
      <c r="C47" s="201" t="s">
        <v>155</v>
      </c>
    </row>
    <row r="48" ht="16.5" customHeight="1">
      <c r="C48" s="201" t="s">
        <v>52</v>
      </c>
    </row>
    <row r="49" ht="16.5" customHeight="1">
      <c r="C49" s="201" t="s">
        <v>27</v>
      </c>
    </row>
    <row r="50" ht="16.5" customHeight="1"/>
    <row r="51" spans="1:3" ht="16.5" customHeight="1">
      <c r="A51" s="202" t="s">
        <v>316</v>
      </c>
      <c r="C51" s="201" t="s">
        <v>113</v>
      </c>
    </row>
    <row r="52" ht="16.5" customHeight="1">
      <c r="C52" s="201" t="s">
        <v>27</v>
      </c>
    </row>
    <row r="53" ht="16.5" customHeight="1">
      <c r="C53" s="201" t="s">
        <v>35</v>
      </c>
    </row>
    <row r="54" ht="16.5" customHeight="1"/>
    <row r="55" spans="1:3" ht="16.5" customHeight="1">
      <c r="A55" s="202" t="s">
        <v>317</v>
      </c>
      <c r="C55" s="201" t="s">
        <v>118</v>
      </c>
    </row>
    <row r="56" ht="16.5" customHeight="1">
      <c r="C56" s="201" t="s">
        <v>27</v>
      </c>
    </row>
    <row r="57" ht="16.5" customHeight="1">
      <c r="C57" s="201" t="s">
        <v>35</v>
      </c>
    </row>
    <row r="58" ht="16.5" customHeight="1"/>
    <row r="59" spans="1:3" ht="16.5" customHeight="1">
      <c r="A59" s="202" t="s">
        <v>318</v>
      </c>
      <c r="C59" s="201" t="s">
        <v>272</v>
      </c>
    </row>
    <row r="60" ht="16.5" customHeight="1">
      <c r="C60" s="201" t="s">
        <v>285</v>
      </c>
    </row>
    <row r="61" ht="16.5" customHeight="1"/>
    <row r="62" spans="1:3" ht="16.5" customHeight="1">
      <c r="A62" s="202" t="s">
        <v>319</v>
      </c>
      <c r="C62" s="201" t="s">
        <v>276</v>
      </c>
    </row>
    <row r="63" ht="16.5" customHeight="1">
      <c r="C63" s="201" t="s">
        <v>277</v>
      </c>
    </row>
    <row r="64" ht="16.5" customHeight="1">
      <c r="C64" s="201" t="s">
        <v>285</v>
      </c>
    </row>
    <row r="65" ht="16.5" customHeight="1">
      <c r="C65" s="201" t="s">
        <v>257</v>
      </c>
    </row>
    <row r="66" ht="16.5" customHeight="1"/>
    <row r="67" spans="1:3" ht="16.5" customHeight="1">
      <c r="A67" s="202" t="s">
        <v>320</v>
      </c>
      <c r="C67" s="201" t="s">
        <v>206</v>
      </c>
    </row>
    <row r="68" ht="16.5" customHeight="1">
      <c r="C68" s="201" t="s">
        <v>204</v>
      </c>
    </row>
    <row r="69" ht="16.5" customHeight="1">
      <c r="C69" s="201">
        <v>2015</v>
      </c>
    </row>
    <row r="70" ht="16.5" customHeight="1"/>
    <row r="71" spans="1:3" ht="16.5" customHeight="1">
      <c r="A71" s="202" t="s">
        <v>321</v>
      </c>
      <c r="C71" s="201" t="s">
        <v>217</v>
      </c>
    </row>
    <row r="72" ht="16.5" customHeight="1">
      <c r="C72" s="201" t="s">
        <v>219</v>
      </c>
    </row>
    <row r="73" ht="16.5" customHeight="1">
      <c r="C73" s="201">
        <v>2015</v>
      </c>
    </row>
    <row r="74" ht="16.5" customHeight="1"/>
    <row r="75" spans="1:3" ht="16.5" customHeight="1">
      <c r="A75" s="202" t="s">
        <v>322</v>
      </c>
      <c r="C75" s="201" t="s">
        <v>233</v>
      </c>
    </row>
    <row r="76" ht="16.5" customHeight="1">
      <c r="C76" s="201" t="s">
        <v>234</v>
      </c>
    </row>
    <row r="77" ht="16.5" customHeight="1">
      <c r="C77" s="201" t="s">
        <v>205</v>
      </c>
    </row>
    <row r="78" ht="16.5" customHeight="1"/>
    <row r="79" spans="1:3" ht="16.5" customHeight="1">
      <c r="A79" s="202" t="s">
        <v>323</v>
      </c>
      <c r="C79" s="201" t="s">
        <v>279</v>
      </c>
    </row>
    <row r="80" ht="16.5" customHeight="1">
      <c r="C80" s="201" t="s">
        <v>205</v>
      </c>
    </row>
    <row r="81" ht="16.5" customHeight="1"/>
  </sheetData>
  <sheetProtection/>
  <hyperlinks>
    <hyperlink ref="C4:C7" location="'4.1'!A1" tooltip="Cuadro 4.1" display="'4.1'!A1"/>
    <hyperlink ref="A4" location="'4.1'!A1" tooltip="Cuadro 4.1" display="'4.1'!A1"/>
    <hyperlink ref="C9:C10" location="'4.2'!A1" tooltip="Cuadro 4.2" display="'4.2'!A1"/>
    <hyperlink ref="A9" location="'4.2'!A1" tooltip="Cuadro 4.2" display="'4.2'!A1"/>
    <hyperlink ref="C12:C13" location="'4.3'!A1" tooltip="Cuadro 4.3" display="'4.3'!A1"/>
    <hyperlink ref="A12" location="'4.3'!A1" tooltip="Cuadro 4.3" display="'4.3'!A1"/>
    <hyperlink ref="C15:C17" location="'4.4'!A1" tooltip="Cuadro 4.4" display="'4.4'!A1"/>
    <hyperlink ref="A15" location="'4.4'!A1" tooltip="Cuadro 4.4" display="'4.4'!A1"/>
    <hyperlink ref="C19:C21" location="'4.5'!A1" tooltip="Cuadro 4.5" display="'4.5'!A1"/>
    <hyperlink ref="A19" location="'4.5'!A1" tooltip="Cuadro 4.5" display="'4.5'!A1"/>
    <hyperlink ref="C23:C25" location="'4.6'!A1" tooltip="Cuadro 4.6" display="'4.6'!A1"/>
    <hyperlink ref="A23" location="'4.6'!A1" tooltip="Cuadro 4.6" display="'4.6'!A1"/>
    <hyperlink ref="C27:C29" location="'4.7'!A1" tooltip="Cuadro 4.7" display="'4.7'!A1"/>
    <hyperlink ref="A27" location="'4.7'!A1" tooltip="Cuadro 4.7" display="'4.7'!A1"/>
    <hyperlink ref="C31:C33" location="'4.8'!A1" tooltip="Cuadro 4.8" display="'4.8'!A1"/>
    <hyperlink ref="A31" location="'4.8'!A1" tooltip="Cuadro 4.8" display="'4.8'!A1"/>
    <hyperlink ref="C35:C37" location="'4.9'!A1" tooltip="Cuadro 4.9" display="'4.9'!A1"/>
    <hyperlink ref="A35" location="'4.9'!A1" tooltip="Cuadro 4.9" display="'4.9'!A1"/>
    <hyperlink ref="C39:C41" location="'4.10a'!A1" tooltip="Cuadro 4.10" display="'4.10a'!A1"/>
    <hyperlink ref="A39" location="'4.10a'!A1" tooltip="Cuadro 4.10" display="'4.10a'!A1"/>
    <hyperlink ref="C43:C45" location="'4.11'!A1" tooltip="Cuadro 4.11" display="'4.11'!A1"/>
    <hyperlink ref="A43" location="'4.11'!A1" tooltip="Cuadro 4.11" display="'4.11'!A1"/>
    <hyperlink ref="C47:C49" location="'4.12'!A1" tooltip="Cuadro 4.12" display="'4.12'!A1"/>
    <hyperlink ref="A47" location="'4.12'!A1" tooltip="Cuadro 4.12" display="'4.12'!A1"/>
    <hyperlink ref="C51:C53" location="'4.13'!A1" tooltip="Cuadro 4.13" display="'4.13'!A1"/>
    <hyperlink ref="A51" location="'4.13'!A1" tooltip="Cuadro 4.13" display="'4.13'!A1"/>
    <hyperlink ref="C55:C57" location="'4.14'!A1" tooltip="Cuadro 4.14" display="'4.14'!A1"/>
    <hyperlink ref="A55" location="'4.14'!A1" tooltip="Cuadro 4.14" display="'4.14'!A1"/>
    <hyperlink ref="C59:C60" location="'4.15'!A1" tooltip="Cuadro 4.15" display="'4.15'!A1"/>
    <hyperlink ref="A59" location="'4.15'!A1" tooltip="Cuadro 4.15" display="'4.15'!A1"/>
    <hyperlink ref="C62:C65" location="'4.16'!A1" tooltip="Cuadro 4.16" display="'4.16'!A1"/>
    <hyperlink ref="A62" location="'4.16'!A1" tooltip="Cuadro 4.16" display="'4.16'!A1"/>
    <hyperlink ref="C67:C69" location="'4.17'!A1" tooltip="Cuadro 4.17" display="'4.17'!A1"/>
    <hyperlink ref="A67" location="'4.17'!A1" tooltip="Cuadro 4.17" display="'4.17'!A1"/>
    <hyperlink ref="C71:C73" location="'4.18'!A1" tooltip="Cuadro 4.18" display="'4.18'!A1"/>
    <hyperlink ref="A71" location="'4.18'!A1" tooltip="Cuadro 4.18" display="'4.18'!A1"/>
    <hyperlink ref="C75:C77" location="'4.19'!A1" tooltip="Cuadro 4.19" display="'4.19'!A1"/>
    <hyperlink ref="A75" location="'4.19'!A1" tooltip="Cuadro 4.19" display="'4.19'!A1"/>
    <hyperlink ref="C79:C80" location="'4.20'!A1" tooltip="Cuadro 4.20" display="'4.20'!A1"/>
    <hyperlink ref="A79" location="'4.20'!A1" tooltip="Cuadro 4.20" display="'4.20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Coahuila de Zaragoza 2016</oddHeader>
    <oddFooter>&amp;R&amp;"Arial"&amp;10&amp;P/&amp;N</oddFooter>
  </headerFooter>
  <rowBreaks count="1" manualBreakCount="1">
    <brk id="42" max="2" man="1"/>
  </rowBreaks>
  <ignoredErrors>
    <ignoredError sqref="A4:A81" numberStoredAsText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67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6.5" style="0" customWidth="1"/>
    <col min="5" max="5" width="8.66015625" style="0" customWidth="1"/>
    <col min="6" max="7" width="2.66015625" style="0" customWidth="1"/>
    <col min="8" max="8" width="10.16015625" style="0" customWidth="1"/>
    <col min="9" max="9" width="21.5" style="0" customWidth="1"/>
    <col min="10" max="10" width="11" style="0" customWidth="1"/>
    <col min="11" max="11" width="12.16015625" style="0" customWidth="1"/>
    <col min="12" max="12" width="13.33203125" style="0" customWidth="1"/>
    <col min="13" max="16384" width="0" style="0" hidden="1" customWidth="1"/>
  </cols>
  <sheetData>
    <row r="1" ht="15.75" customHeight="1"/>
    <row r="2" spans="1:13" ht="12.75">
      <c r="A2" s="217" t="s">
        <v>51</v>
      </c>
      <c r="B2" s="217"/>
      <c r="C2" s="217"/>
      <c r="D2" s="217"/>
      <c r="E2" s="217"/>
      <c r="F2" s="217"/>
      <c r="G2" s="217"/>
      <c r="H2" s="217"/>
      <c r="I2" s="217"/>
      <c r="J2" s="217"/>
      <c r="K2" s="232" t="s">
        <v>16</v>
      </c>
      <c r="L2" s="232"/>
      <c r="M2" t="s">
        <v>0</v>
      </c>
    </row>
    <row r="3" spans="1:12" ht="12.75">
      <c r="A3" s="237" t="s">
        <v>91</v>
      </c>
      <c r="B3" s="237"/>
      <c r="C3" s="237"/>
      <c r="D3" s="237"/>
      <c r="E3" s="237"/>
      <c r="F3" s="237"/>
      <c r="G3" s="237"/>
      <c r="H3" s="237"/>
      <c r="I3" s="237"/>
      <c r="J3" s="237"/>
      <c r="K3" s="182"/>
      <c r="L3" s="44"/>
    </row>
    <row r="4" spans="1:11" ht="12.75">
      <c r="A4" s="217" t="s">
        <v>27</v>
      </c>
      <c r="B4" s="217"/>
      <c r="C4" s="217"/>
      <c r="D4" s="217"/>
      <c r="E4" s="217"/>
      <c r="F4" s="217"/>
      <c r="G4" s="217"/>
      <c r="H4" s="217"/>
      <c r="I4" s="217"/>
      <c r="J4" s="217"/>
      <c r="K4" s="181"/>
    </row>
    <row r="5" spans="1:12" ht="11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4"/>
    </row>
    <row r="6" ht="1.5" customHeight="1"/>
    <row r="7" spans="1:12" ht="21" customHeight="1">
      <c r="A7" s="275" t="s">
        <v>8</v>
      </c>
      <c r="B7" s="275"/>
      <c r="C7" s="275"/>
      <c r="D7" s="275"/>
      <c r="E7" s="247" t="s">
        <v>6</v>
      </c>
      <c r="F7" s="279" t="s">
        <v>3</v>
      </c>
      <c r="G7" s="245"/>
      <c r="H7" s="278" t="s">
        <v>92</v>
      </c>
      <c r="I7" s="278"/>
      <c r="J7" s="278"/>
      <c r="K7" s="278"/>
      <c r="L7" s="278"/>
    </row>
    <row r="8" spans="1:12" ht="1.5" customHeight="1">
      <c r="A8" s="275"/>
      <c r="B8" s="275"/>
      <c r="C8" s="275"/>
      <c r="D8" s="275"/>
      <c r="E8" s="247"/>
      <c r="F8" s="279"/>
      <c r="G8" s="245"/>
      <c r="H8" s="17"/>
      <c r="I8" s="17"/>
      <c r="J8" s="17"/>
      <c r="K8" s="17"/>
      <c r="L8" s="17"/>
    </row>
    <row r="9" spans="1:12" ht="1.5" customHeight="1">
      <c r="A9" s="275"/>
      <c r="B9" s="275"/>
      <c r="C9" s="275"/>
      <c r="D9" s="275"/>
      <c r="E9" s="247"/>
      <c r="F9" s="279"/>
      <c r="G9" s="245"/>
      <c r="H9" s="15"/>
      <c r="I9" s="15"/>
      <c r="J9" s="15"/>
      <c r="K9" s="15"/>
      <c r="L9" s="15"/>
    </row>
    <row r="10" spans="1:12" ht="57" customHeight="1">
      <c r="A10" s="275"/>
      <c r="B10" s="275"/>
      <c r="C10" s="275"/>
      <c r="D10" s="275"/>
      <c r="E10" s="247"/>
      <c r="F10" s="279"/>
      <c r="G10" s="245"/>
      <c r="H10" s="15" t="s">
        <v>86</v>
      </c>
      <c r="I10" s="15" t="s">
        <v>94</v>
      </c>
      <c r="J10" s="15" t="s">
        <v>93</v>
      </c>
      <c r="K10" s="15" t="s">
        <v>95</v>
      </c>
      <c r="L10" s="15" t="s">
        <v>90</v>
      </c>
    </row>
    <row r="11" spans="1:12" ht="1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23.25" customHeight="1">
      <c r="A12" s="276" t="s">
        <v>5</v>
      </c>
      <c r="B12" s="276"/>
      <c r="C12" s="276"/>
      <c r="D12" s="276"/>
      <c r="E12" s="115">
        <v>809111</v>
      </c>
      <c r="F12" s="10"/>
      <c r="G12" s="10"/>
      <c r="H12" s="87">
        <v>0.33567705790676</v>
      </c>
      <c r="I12" s="87">
        <v>11.731888455354</v>
      </c>
      <c r="J12" s="87">
        <v>5.15491693970295</v>
      </c>
      <c r="K12" s="87">
        <v>82.3654603632876</v>
      </c>
      <c r="L12" s="87">
        <v>0.41205718374858</v>
      </c>
    </row>
    <row r="13" spans="1:12" ht="23.25" customHeight="1">
      <c r="A13" s="258" t="s">
        <v>156</v>
      </c>
      <c r="B13" s="258"/>
      <c r="C13" s="258"/>
      <c r="D13" s="258"/>
      <c r="E13" s="115">
        <v>345</v>
      </c>
      <c r="F13" s="10"/>
      <c r="G13" s="10"/>
      <c r="H13" s="92">
        <v>0</v>
      </c>
      <c r="I13" s="92">
        <v>3.18840579710145</v>
      </c>
      <c r="J13" s="92">
        <v>21.4492753623188</v>
      </c>
      <c r="K13" s="92">
        <v>75.3623188405797</v>
      </c>
      <c r="L13" s="92">
        <v>0</v>
      </c>
    </row>
    <row r="14" spans="1:12" ht="13.5" customHeight="1">
      <c r="A14" s="258" t="s">
        <v>122</v>
      </c>
      <c r="B14" s="258"/>
      <c r="C14" s="258"/>
      <c r="D14" s="258"/>
      <c r="E14" s="115">
        <v>40857</v>
      </c>
      <c r="F14" s="10"/>
      <c r="G14" s="10"/>
      <c r="H14" s="92">
        <v>1.22133294172357</v>
      </c>
      <c r="I14" s="92">
        <v>18.1535599774824</v>
      </c>
      <c r="J14" s="92">
        <v>1.04266098832513</v>
      </c>
      <c r="K14" s="92">
        <v>78.6401351053675</v>
      </c>
      <c r="L14" s="92">
        <v>0.94231098710135</v>
      </c>
    </row>
    <row r="15" spans="1:12" ht="13.5" customHeight="1">
      <c r="A15" s="258" t="s">
        <v>123</v>
      </c>
      <c r="B15" s="258"/>
      <c r="C15" s="258"/>
      <c r="D15" s="258"/>
      <c r="E15" s="115">
        <v>6421</v>
      </c>
      <c r="F15" s="10"/>
      <c r="G15" s="10"/>
      <c r="H15" s="92">
        <v>0.62295592586824</v>
      </c>
      <c r="I15" s="92">
        <v>23.2674038311789</v>
      </c>
      <c r="J15" s="92">
        <v>0.80984270362871</v>
      </c>
      <c r="K15" s="92">
        <v>75.0350412708301</v>
      </c>
      <c r="L15" s="92">
        <v>0.264756268494</v>
      </c>
    </row>
    <row r="16" spans="1:12" ht="13.5" customHeight="1">
      <c r="A16" s="258" t="s">
        <v>124</v>
      </c>
      <c r="B16" s="258"/>
      <c r="C16" s="258"/>
      <c r="D16" s="258"/>
      <c r="E16" s="115">
        <v>6414</v>
      </c>
      <c r="F16" s="10"/>
      <c r="G16" s="10"/>
      <c r="H16" s="92">
        <v>0.82631743062051</v>
      </c>
      <c r="I16" s="92">
        <v>39.164328032429</v>
      </c>
      <c r="J16" s="92">
        <v>1.38758964764577</v>
      </c>
      <c r="K16" s="92">
        <v>58.5749922045525</v>
      </c>
      <c r="L16" s="92">
        <v>0.0467726847521048</v>
      </c>
    </row>
    <row r="17" spans="1:12" ht="13.5" customHeight="1">
      <c r="A17" s="258" t="s">
        <v>171</v>
      </c>
      <c r="B17" s="258"/>
      <c r="C17" s="258"/>
      <c r="D17" s="258"/>
      <c r="E17" s="115">
        <v>519</v>
      </c>
      <c r="F17" s="10"/>
      <c r="G17" s="10"/>
      <c r="H17" s="92">
        <v>0.96339113680154</v>
      </c>
      <c r="I17" s="92">
        <v>44.5086705202312</v>
      </c>
      <c r="J17" s="92">
        <v>8.86319845857418</v>
      </c>
      <c r="K17" s="92">
        <v>45.2793834296724</v>
      </c>
      <c r="L17" s="92">
        <v>0.38535645472061</v>
      </c>
    </row>
    <row r="18" spans="1:12" ht="13.5" customHeight="1">
      <c r="A18" s="258" t="s">
        <v>125</v>
      </c>
      <c r="B18" s="258"/>
      <c r="C18" s="258"/>
      <c r="D18" s="258"/>
      <c r="E18" s="115">
        <v>7804</v>
      </c>
      <c r="F18" s="10"/>
      <c r="G18" s="10"/>
      <c r="H18" s="92">
        <v>0.0384418247052794</v>
      </c>
      <c r="I18" s="92">
        <v>1.78113787801127</v>
      </c>
      <c r="J18" s="92">
        <v>2.30650948231676</v>
      </c>
      <c r="K18" s="92">
        <v>95.2588416196822</v>
      </c>
      <c r="L18" s="92">
        <v>0.61506919528446</v>
      </c>
    </row>
    <row r="19" spans="1:12" ht="13.5" customHeight="1">
      <c r="A19" s="258" t="s">
        <v>126</v>
      </c>
      <c r="B19" s="258"/>
      <c r="C19" s="258"/>
      <c r="D19" s="258"/>
      <c r="E19" s="115">
        <v>3906</v>
      </c>
      <c r="F19" s="10"/>
      <c r="G19" s="10"/>
      <c r="H19" s="92">
        <v>0</v>
      </c>
      <c r="I19" s="92">
        <v>6.91244239631336</v>
      </c>
      <c r="J19" s="92">
        <v>52.4065540194572</v>
      </c>
      <c r="K19" s="92">
        <v>40.6041986687148</v>
      </c>
      <c r="L19" s="92">
        <v>0.07680491551459</v>
      </c>
    </row>
    <row r="20" spans="1:12" ht="13.5" customHeight="1">
      <c r="A20" s="258" t="s">
        <v>157</v>
      </c>
      <c r="B20" s="258"/>
      <c r="C20" s="258"/>
      <c r="D20" s="258"/>
      <c r="E20" s="115">
        <v>878</v>
      </c>
      <c r="F20" s="10"/>
      <c r="G20" s="10"/>
      <c r="H20" s="92">
        <v>0.11389521640091</v>
      </c>
      <c r="I20" s="92">
        <v>14.6924829157175</v>
      </c>
      <c r="J20" s="92">
        <v>10.7061503416856</v>
      </c>
      <c r="K20" s="92">
        <v>74.3735763097949</v>
      </c>
      <c r="L20" s="92">
        <v>0.11389521640091</v>
      </c>
    </row>
    <row r="21" spans="1:12" ht="13.5" customHeight="1">
      <c r="A21" s="258" t="s">
        <v>127</v>
      </c>
      <c r="B21" s="258"/>
      <c r="C21" s="258"/>
      <c r="D21" s="258"/>
      <c r="E21" s="115">
        <v>15219</v>
      </c>
      <c r="F21" s="10"/>
      <c r="G21" s="10"/>
      <c r="H21" s="92">
        <v>0.28911229384322</v>
      </c>
      <c r="I21" s="92">
        <v>52.1256324331427</v>
      </c>
      <c r="J21" s="92">
        <v>14.9155660687298</v>
      </c>
      <c r="K21" s="92">
        <v>32.2820159011761</v>
      </c>
      <c r="L21" s="92">
        <v>0.38767330310795</v>
      </c>
    </row>
    <row r="22" spans="1:12" ht="13.5" customHeight="1">
      <c r="A22" s="258" t="s">
        <v>128</v>
      </c>
      <c r="B22" s="258"/>
      <c r="C22" s="258"/>
      <c r="D22" s="258"/>
      <c r="E22" s="115">
        <v>21705</v>
      </c>
      <c r="F22" s="10"/>
      <c r="G22" s="10"/>
      <c r="H22" s="92">
        <v>0.14743146740382</v>
      </c>
      <c r="I22" s="92">
        <v>2.90716424786915</v>
      </c>
      <c r="J22" s="92">
        <v>1.01359133840129</v>
      </c>
      <c r="K22" s="92">
        <v>95.4572679106196</v>
      </c>
      <c r="L22" s="92">
        <v>0.47454503570605</v>
      </c>
    </row>
    <row r="23" spans="1:12" ht="13.5" customHeight="1">
      <c r="A23" s="258" t="s">
        <v>129</v>
      </c>
      <c r="B23" s="258"/>
      <c r="C23" s="258"/>
      <c r="D23" s="258"/>
      <c r="E23" s="115">
        <v>3439</v>
      </c>
      <c r="F23" s="10"/>
      <c r="G23" s="10"/>
      <c r="H23" s="92">
        <v>0.11631288165164</v>
      </c>
      <c r="I23" s="92">
        <v>19.3660947949985</v>
      </c>
      <c r="J23" s="92">
        <v>62.6926432102355</v>
      </c>
      <c r="K23" s="92">
        <v>17.3015411456818</v>
      </c>
      <c r="L23" s="92">
        <v>0.52340796743239</v>
      </c>
    </row>
    <row r="24" spans="1:12" ht="13.5" customHeight="1">
      <c r="A24" s="258" t="s">
        <v>173</v>
      </c>
      <c r="B24" s="258"/>
      <c r="C24" s="258"/>
      <c r="D24" s="258"/>
      <c r="E24" s="115">
        <v>511</v>
      </c>
      <c r="F24" s="10"/>
      <c r="G24" s="10"/>
      <c r="H24" s="92">
        <v>1.36986301369863</v>
      </c>
      <c r="I24" s="92">
        <v>80.4305283757338</v>
      </c>
      <c r="J24" s="92">
        <v>8.21917808219178</v>
      </c>
      <c r="K24" s="92">
        <v>9.78473581213307</v>
      </c>
      <c r="L24" s="92">
        <v>0.19569471624266</v>
      </c>
    </row>
    <row r="25" spans="1:12" ht="13.5" customHeight="1">
      <c r="A25" s="258" t="s">
        <v>158</v>
      </c>
      <c r="B25" s="258"/>
      <c r="C25" s="258"/>
      <c r="D25" s="258"/>
      <c r="E25" s="115">
        <v>429</v>
      </c>
      <c r="F25" s="10"/>
      <c r="G25" s="10"/>
      <c r="H25" s="92">
        <v>0.46620046620046</v>
      </c>
      <c r="I25" s="92">
        <v>29.6037296037296</v>
      </c>
      <c r="J25" s="92">
        <v>1.39860139860139</v>
      </c>
      <c r="K25" s="92">
        <v>68.2983682983683</v>
      </c>
      <c r="L25" s="92">
        <v>0.23310023310023</v>
      </c>
    </row>
    <row r="26" spans="1:12" ht="13.5" customHeight="1">
      <c r="A26" s="258" t="s">
        <v>130</v>
      </c>
      <c r="B26" s="258"/>
      <c r="C26" s="258"/>
      <c r="D26" s="258"/>
      <c r="E26" s="115">
        <v>2887</v>
      </c>
      <c r="F26" s="10"/>
      <c r="G26" s="10"/>
      <c r="H26" s="92">
        <v>3.84482161413231</v>
      </c>
      <c r="I26" s="92">
        <v>79.0439903013509</v>
      </c>
      <c r="J26" s="92">
        <v>7.27398683754762</v>
      </c>
      <c r="K26" s="92">
        <v>9.31763075857291</v>
      </c>
      <c r="L26" s="92">
        <v>0.51957048839625</v>
      </c>
    </row>
    <row r="27" spans="1:12" ht="13.5" customHeight="1">
      <c r="A27" s="258" t="s">
        <v>159</v>
      </c>
      <c r="B27" s="258"/>
      <c r="C27" s="258"/>
      <c r="D27" s="258"/>
      <c r="E27" s="115">
        <v>456</v>
      </c>
      <c r="F27" s="10"/>
      <c r="G27" s="10"/>
      <c r="H27" s="92">
        <v>0</v>
      </c>
      <c r="I27" s="92">
        <v>22.5877192982456</v>
      </c>
      <c r="J27" s="92">
        <v>0.87719298245614</v>
      </c>
      <c r="K27" s="92">
        <v>76.0964912280701</v>
      </c>
      <c r="L27" s="92">
        <v>0.43859649122807</v>
      </c>
    </row>
    <row r="28" spans="1:12" ht="13.5" customHeight="1">
      <c r="A28" s="258" t="s">
        <v>160</v>
      </c>
      <c r="B28" s="258"/>
      <c r="C28" s="258"/>
      <c r="D28" s="258"/>
      <c r="E28" s="115">
        <v>538</v>
      </c>
      <c r="F28" s="10"/>
      <c r="G28" s="10"/>
      <c r="H28" s="92">
        <v>0</v>
      </c>
      <c r="I28" s="92">
        <v>6.13382899628252</v>
      </c>
      <c r="J28" s="92">
        <v>12.8252788104089</v>
      </c>
      <c r="K28" s="92">
        <v>79.9256505576208</v>
      </c>
      <c r="L28" s="92">
        <v>1.11524163568773</v>
      </c>
    </row>
    <row r="29" spans="1:12" ht="13.5" customHeight="1">
      <c r="A29" s="258" t="s">
        <v>131</v>
      </c>
      <c r="B29" s="258"/>
      <c r="C29" s="258"/>
      <c r="D29" s="258"/>
      <c r="E29" s="115">
        <v>27215</v>
      </c>
      <c r="F29" s="10"/>
      <c r="G29" s="10"/>
      <c r="H29" s="92">
        <v>0.15065221385265</v>
      </c>
      <c r="I29" s="92">
        <v>26.9557229469042</v>
      </c>
      <c r="J29" s="92">
        <v>30.0385816645232</v>
      </c>
      <c r="K29" s="92">
        <v>42.5904831894176</v>
      </c>
      <c r="L29" s="92">
        <v>0.26455998530222</v>
      </c>
    </row>
    <row r="30" spans="1:12" ht="13.5" customHeight="1">
      <c r="A30" s="258" t="s">
        <v>132</v>
      </c>
      <c r="B30" s="258"/>
      <c r="C30" s="258"/>
      <c r="D30" s="258"/>
      <c r="E30" s="115">
        <v>65938</v>
      </c>
      <c r="F30" s="10"/>
      <c r="G30" s="10"/>
      <c r="H30" s="92">
        <v>0.07734538505869</v>
      </c>
      <c r="I30" s="92">
        <v>1.48321150171373</v>
      </c>
      <c r="J30" s="92">
        <v>0.43677393915496</v>
      </c>
      <c r="K30" s="92">
        <v>97.6129090964239</v>
      </c>
      <c r="L30" s="92">
        <v>0.3897600776487</v>
      </c>
    </row>
    <row r="31" spans="1:12" ht="13.5" customHeight="1">
      <c r="A31" s="258" t="s">
        <v>133</v>
      </c>
      <c r="B31" s="258"/>
      <c r="C31" s="258"/>
      <c r="D31" s="258"/>
      <c r="E31" s="115">
        <v>2453</v>
      </c>
      <c r="F31" s="10"/>
      <c r="G31" s="10"/>
      <c r="H31" s="92">
        <v>1.30452507134121</v>
      </c>
      <c r="I31" s="92">
        <v>40.5218100285364</v>
      </c>
      <c r="J31" s="92">
        <v>1.46759070525886</v>
      </c>
      <c r="K31" s="92">
        <v>56.5022421524663</v>
      </c>
      <c r="L31" s="92">
        <v>0.20383204239706</v>
      </c>
    </row>
    <row r="32" spans="1:12" ht="13.5" customHeight="1">
      <c r="A32" s="258" t="s">
        <v>134</v>
      </c>
      <c r="B32" s="258"/>
      <c r="C32" s="258"/>
      <c r="D32" s="258"/>
      <c r="E32" s="115">
        <v>19287</v>
      </c>
      <c r="F32" s="10"/>
      <c r="G32" s="10"/>
      <c r="H32" s="92">
        <v>0.6273655830352</v>
      </c>
      <c r="I32" s="92">
        <v>30.3831596412091</v>
      </c>
      <c r="J32" s="92">
        <v>0.0259241976460829</v>
      </c>
      <c r="K32" s="92">
        <v>68.470990822834</v>
      </c>
      <c r="L32" s="92">
        <v>0.49255975527557</v>
      </c>
    </row>
    <row r="33" spans="1:12" ht="13.5" customHeight="1">
      <c r="A33" s="258" t="s">
        <v>135</v>
      </c>
      <c r="B33" s="258"/>
      <c r="C33" s="258"/>
      <c r="D33" s="258"/>
      <c r="E33" s="115">
        <v>1937</v>
      </c>
      <c r="F33" s="10"/>
      <c r="G33" s="10"/>
      <c r="H33" s="92">
        <v>0.25813113061435</v>
      </c>
      <c r="I33" s="92">
        <v>5.98864223025296</v>
      </c>
      <c r="J33" s="92">
        <v>14.3520908621579</v>
      </c>
      <c r="K33" s="92">
        <v>78.7299948373774</v>
      </c>
      <c r="L33" s="92">
        <v>0.67114093959731</v>
      </c>
    </row>
    <row r="34" spans="1:12" ht="13.5" customHeight="1">
      <c r="A34" s="258" t="s">
        <v>136</v>
      </c>
      <c r="B34" s="258"/>
      <c r="C34" s="258"/>
      <c r="D34" s="258"/>
      <c r="E34" s="115">
        <v>8409</v>
      </c>
      <c r="F34" s="10"/>
      <c r="G34" s="10"/>
      <c r="H34" s="92">
        <v>0.83244143179926</v>
      </c>
      <c r="I34" s="92">
        <v>23.1418718040195</v>
      </c>
      <c r="J34" s="92">
        <v>0.88000951361636</v>
      </c>
      <c r="K34" s="92">
        <v>74.9078368414793</v>
      </c>
      <c r="L34" s="92">
        <v>0.2378404090855</v>
      </c>
    </row>
    <row r="35" spans="1:12" ht="13.5" customHeight="1">
      <c r="A35" s="258" t="s">
        <v>137</v>
      </c>
      <c r="B35" s="258"/>
      <c r="C35" s="258"/>
      <c r="D35" s="258"/>
      <c r="E35" s="115">
        <v>3148</v>
      </c>
      <c r="F35" s="10"/>
      <c r="G35" s="10"/>
      <c r="H35" s="92">
        <v>0.12706480304955</v>
      </c>
      <c r="I35" s="92">
        <v>22.1092757306226</v>
      </c>
      <c r="J35" s="92">
        <v>42.5984752223634</v>
      </c>
      <c r="K35" s="92">
        <v>34.9428208386277</v>
      </c>
      <c r="L35" s="92">
        <v>0.22236340533672</v>
      </c>
    </row>
    <row r="36" spans="1:12" ht="13.5" customHeight="1">
      <c r="A36" s="258" t="s">
        <v>138</v>
      </c>
      <c r="B36" s="258"/>
      <c r="C36" s="258"/>
      <c r="D36" s="258"/>
      <c r="E36" s="115">
        <v>12332</v>
      </c>
      <c r="F36" s="10"/>
      <c r="G36" s="10"/>
      <c r="H36" s="92">
        <v>0.15407071034706</v>
      </c>
      <c r="I36" s="92">
        <v>5.66818034382095</v>
      </c>
      <c r="J36" s="92">
        <v>33.8712293220888</v>
      </c>
      <c r="K36" s="92">
        <v>60.0389231268245</v>
      </c>
      <c r="L36" s="92">
        <v>0.26759649691858</v>
      </c>
    </row>
    <row r="37" spans="1:12" ht="13.5" customHeight="1">
      <c r="A37" s="258" t="s">
        <v>139</v>
      </c>
      <c r="B37" s="258"/>
      <c r="C37" s="258"/>
      <c r="D37" s="258"/>
      <c r="E37" s="115">
        <v>45067</v>
      </c>
      <c r="F37" s="10"/>
      <c r="G37" s="10"/>
      <c r="H37" s="92">
        <v>1.68637805933388</v>
      </c>
      <c r="I37" s="92">
        <v>29.5981538598087</v>
      </c>
      <c r="J37" s="92">
        <v>0.70561608272128</v>
      </c>
      <c r="K37" s="92">
        <v>67.308673752413</v>
      </c>
      <c r="L37" s="92">
        <v>0.70117824572303</v>
      </c>
    </row>
    <row r="38" spans="1:12" ht="13.5" customHeight="1">
      <c r="A38" s="258" t="s">
        <v>161</v>
      </c>
      <c r="B38" s="258"/>
      <c r="C38" s="258"/>
      <c r="D38" s="258"/>
      <c r="E38" s="115">
        <v>972</v>
      </c>
      <c r="F38" s="10"/>
      <c r="G38" s="10"/>
      <c r="H38" s="92">
        <v>0.10288065843621</v>
      </c>
      <c r="I38" s="92">
        <v>43.7242798353909</v>
      </c>
      <c r="J38" s="92">
        <v>1.23456790123456</v>
      </c>
      <c r="K38" s="92">
        <v>54.6296296296296</v>
      </c>
      <c r="L38" s="92">
        <v>0.30864197530864</v>
      </c>
    </row>
    <row r="39" spans="1:12" ht="13.5" customHeight="1">
      <c r="A39" s="258" t="s">
        <v>140</v>
      </c>
      <c r="B39" s="258"/>
      <c r="C39" s="258"/>
      <c r="D39" s="258"/>
      <c r="E39" s="115">
        <v>25665</v>
      </c>
      <c r="F39" s="10"/>
      <c r="G39" s="10"/>
      <c r="H39" s="92">
        <v>0.2065069160335</v>
      </c>
      <c r="I39" s="92">
        <v>6.16793298266121</v>
      </c>
      <c r="J39" s="92">
        <v>1.89362945645821</v>
      </c>
      <c r="K39" s="92">
        <v>91.0033119033703</v>
      </c>
      <c r="L39" s="92">
        <v>0.72861874147671</v>
      </c>
    </row>
    <row r="40" spans="1:12" ht="13.5" customHeight="1">
      <c r="A40" s="258" t="s">
        <v>141</v>
      </c>
      <c r="B40" s="258"/>
      <c r="C40" s="258"/>
      <c r="D40" s="258"/>
      <c r="E40" s="115">
        <v>18641</v>
      </c>
      <c r="F40" s="10"/>
      <c r="G40" s="10"/>
      <c r="H40" s="92">
        <v>0.0429161525669224</v>
      </c>
      <c r="I40" s="92">
        <v>8.44375301754197</v>
      </c>
      <c r="J40" s="92">
        <v>0.36478729681884</v>
      </c>
      <c r="K40" s="92">
        <v>90.5799045115605</v>
      </c>
      <c r="L40" s="92">
        <v>0.56863902151172</v>
      </c>
    </row>
    <row r="41" spans="1:12" ht="13.5" customHeight="1">
      <c r="A41" s="258" t="s">
        <v>162</v>
      </c>
      <c r="B41" s="258"/>
      <c r="C41" s="258"/>
      <c r="D41" s="258"/>
      <c r="E41" s="115">
        <v>683</v>
      </c>
      <c r="F41" s="10"/>
      <c r="G41" s="10"/>
      <c r="H41" s="92">
        <v>0.14641288433382</v>
      </c>
      <c r="I41" s="92">
        <v>2.19619326500732</v>
      </c>
      <c r="J41" s="92">
        <v>11.7130307467057</v>
      </c>
      <c r="K41" s="92">
        <v>85.7979502196193</v>
      </c>
      <c r="L41" s="92">
        <v>0.14641288433382</v>
      </c>
    </row>
    <row r="42" spans="1:12" ht="13.5" customHeight="1">
      <c r="A42" s="258" t="s">
        <v>142</v>
      </c>
      <c r="B42" s="258"/>
      <c r="C42" s="258"/>
      <c r="D42" s="258"/>
      <c r="E42" s="115">
        <v>213274</v>
      </c>
      <c r="F42" s="10"/>
      <c r="G42" s="10"/>
      <c r="H42" s="92">
        <v>0.08158519088121</v>
      </c>
      <c r="I42" s="92">
        <v>2.39457224040436</v>
      </c>
      <c r="J42" s="92">
        <v>1.76205257087127</v>
      </c>
      <c r="K42" s="92">
        <v>95.6169059519679</v>
      </c>
      <c r="L42" s="92">
        <v>0.14488404587525</v>
      </c>
    </row>
    <row r="43" spans="1:12" ht="13.5" customHeight="1">
      <c r="A43" s="258" t="s">
        <v>143</v>
      </c>
      <c r="B43" s="258"/>
      <c r="C43" s="258"/>
      <c r="D43" s="258"/>
      <c r="E43" s="115">
        <v>7108</v>
      </c>
      <c r="F43" s="10"/>
      <c r="G43" s="10"/>
      <c r="H43" s="92">
        <v>0.11254924029262</v>
      </c>
      <c r="I43" s="92">
        <v>2.06809229037704</v>
      </c>
      <c r="J43" s="92">
        <v>9.24310635903207</v>
      </c>
      <c r="K43" s="92">
        <v>88.083849184018</v>
      </c>
      <c r="L43" s="92">
        <v>0.49240292628024</v>
      </c>
    </row>
    <row r="44" spans="1:12" ht="13.5" customHeight="1">
      <c r="A44" s="258" t="s">
        <v>144</v>
      </c>
      <c r="B44" s="258"/>
      <c r="C44" s="258"/>
      <c r="D44" s="258"/>
      <c r="E44" s="115">
        <v>12998</v>
      </c>
      <c r="F44" s="10"/>
      <c r="G44" s="10"/>
      <c r="H44" s="92">
        <v>0.46160947838128</v>
      </c>
      <c r="I44" s="92">
        <v>21.6033235882443</v>
      </c>
      <c r="J44" s="92">
        <v>0.41544853054316</v>
      </c>
      <c r="K44" s="92">
        <v>76.9041390983228</v>
      </c>
      <c r="L44" s="92">
        <v>0.61547930450838</v>
      </c>
    </row>
    <row r="45" spans="1:12" ht="13.5" customHeight="1">
      <c r="A45" s="258" t="s">
        <v>145</v>
      </c>
      <c r="B45" s="258"/>
      <c r="C45" s="258"/>
      <c r="D45" s="258"/>
      <c r="E45" s="115">
        <v>26722</v>
      </c>
      <c r="F45" s="10"/>
      <c r="G45" s="10"/>
      <c r="H45" s="92">
        <v>0.0149689394506399</v>
      </c>
      <c r="I45" s="92">
        <v>53.8769553177157</v>
      </c>
      <c r="J45" s="92">
        <v>19.1789536711324</v>
      </c>
      <c r="K45" s="92">
        <v>26.5474141157099</v>
      </c>
      <c r="L45" s="92">
        <v>0.38170795599131</v>
      </c>
    </row>
    <row r="46" spans="1:12" ht="13.5" customHeight="1">
      <c r="A46" s="258" t="s">
        <v>146</v>
      </c>
      <c r="B46" s="258"/>
      <c r="C46" s="258"/>
      <c r="D46" s="258"/>
      <c r="E46" s="115">
        <v>1878</v>
      </c>
      <c r="F46" s="10"/>
      <c r="G46" s="10"/>
      <c r="H46" s="92">
        <v>0.69222577209797</v>
      </c>
      <c r="I46" s="92">
        <v>60.9158679446219</v>
      </c>
      <c r="J46" s="92">
        <v>15.9744408945686</v>
      </c>
      <c r="K46" s="92">
        <v>21.8849840255591</v>
      </c>
      <c r="L46" s="92">
        <v>0.53248136315228</v>
      </c>
    </row>
    <row r="47" spans="1:12" ht="13.5" customHeight="1">
      <c r="A47" s="258" t="s">
        <v>147</v>
      </c>
      <c r="B47" s="258"/>
      <c r="C47" s="258"/>
      <c r="D47" s="258"/>
      <c r="E47" s="115">
        <v>191890</v>
      </c>
      <c r="F47" s="10"/>
      <c r="G47" s="10"/>
      <c r="H47" s="92">
        <v>0.22929803533274</v>
      </c>
      <c r="I47" s="92">
        <v>3.18880608682057</v>
      </c>
      <c r="J47" s="92">
        <v>3.27896190525822</v>
      </c>
      <c r="K47" s="92">
        <v>92.7854499973943</v>
      </c>
      <c r="L47" s="92">
        <v>0.51748397519412</v>
      </c>
    </row>
    <row r="48" spans="1:12" ht="13.5" customHeight="1">
      <c r="A48" s="258" t="s">
        <v>148</v>
      </c>
      <c r="B48" s="258"/>
      <c r="C48" s="258"/>
      <c r="D48" s="258"/>
      <c r="E48" s="115">
        <v>5415</v>
      </c>
      <c r="F48" s="10"/>
      <c r="G48" s="10"/>
      <c r="H48" s="92">
        <v>0.18467220683287</v>
      </c>
      <c r="I48" s="92">
        <v>44.4506001846722</v>
      </c>
      <c r="J48" s="92">
        <v>37.8024007386888</v>
      </c>
      <c r="K48" s="92">
        <v>17.3776546629732</v>
      </c>
      <c r="L48" s="92">
        <v>0.18467220683287</v>
      </c>
    </row>
    <row r="49" spans="1:12" ht="13.5" customHeight="1">
      <c r="A49" s="258" t="s">
        <v>149</v>
      </c>
      <c r="B49" s="258"/>
      <c r="C49" s="258"/>
      <c r="D49" s="258"/>
      <c r="E49" s="115">
        <v>1848</v>
      </c>
      <c r="F49" s="10"/>
      <c r="G49" s="10"/>
      <c r="H49" s="92">
        <v>0.54112554112554</v>
      </c>
      <c r="I49" s="92">
        <v>57.9004329004329</v>
      </c>
      <c r="J49" s="92">
        <v>0.37878787878787</v>
      </c>
      <c r="K49" s="92">
        <v>40.9090909090909</v>
      </c>
      <c r="L49" s="92">
        <v>0.27056277056277</v>
      </c>
    </row>
    <row r="50" spans="1:12" ht="13.5" customHeight="1">
      <c r="A50" s="258" t="s">
        <v>150</v>
      </c>
      <c r="B50" s="258"/>
      <c r="C50" s="258"/>
      <c r="D50" s="258"/>
      <c r="E50" s="115">
        <v>3903</v>
      </c>
      <c r="F50" s="10"/>
      <c r="G50" s="10"/>
      <c r="H50" s="92">
        <v>0.76863950807071</v>
      </c>
      <c r="I50" s="92">
        <v>45.4778375608506</v>
      </c>
      <c r="J50" s="92">
        <v>3.74071227261081</v>
      </c>
      <c r="K50" s="92">
        <v>49.7309761721752</v>
      </c>
      <c r="L50" s="92">
        <v>0.28183448629259</v>
      </c>
    </row>
    <row r="51" spans="1:12" ht="17.25" customHeight="1">
      <c r="A51" s="280"/>
      <c r="B51" s="280"/>
      <c r="C51" s="280"/>
      <c r="D51" s="280"/>
      <c r="E51" s="13"/>
      <c r="F51" s="13"/>
      <c r="G51" s="13"/>
      <c r="H51" s="13"/>
      <c r="I51" s="13"/>
      <c r="J51" s="13"/>
      <c r="K51" s="13"/>
      <c r="L51" s="13"/>
    </row>
    <row r="52" spans="1:12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89"/>
    </row>
    <row r="53" spans="1:12" ht="11.25">
      <c r="A53" s="11" t="s">
        <v>3</v>
      </c>
      <c r="B53" s="277" t="s">
        <v>110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</row>
    <row r="54" spans="1:12" ht="11.25" customHeight="1">
      <c r="A54" s="11" t="s">
        <v>176</v>
      </c>
      <c r="B54" s="277" t="s">
        <v>177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7"/>
    </row>
    <row r="55" spans="1:12" ht="12" customHeight="1">
      <c r="A55" s="49" t="s">
        <v>1</v>
      </c>
      <c r="B55" s="9"/>
      <c r="C55" s="9"/>
      <c r="D55" s="231" t="s">
        <v>151</v>
      </c>
      <c r="E55" s="241"/>
      <c r="F55" s="241"/>
      <c r="G55" s="241"/>
      <c r="H55" s="241"/>
      <c r="I55" s="241"/>
      <c r="J55" s="241"/>
      <c r="K55" s="241"/>
      <c r="L55" s="241"/>
    </row>
    <row r="56" ht="11.25" hidden="1">
      <c r="A56" s="9" t="s">
        <v>0</v>
      </c>
    </row>
    <row r="57" ht="15" hidden="1">
      <c r="D57" s="42"/>
    </row>
    <row r="58" ht="11.25" hidden="1"/>
    <row r="59" spans="1:4" ht="11.25" hidden="1">
      <c r="A59" s="281"/>
      <c r="B59" s="282"/>
      <c r="C59" s="282"/>
      <c r="D59" s="282"/>
    </row>
    <row r="60" spans="1:4" ht="11.25" hidden="1">
      <c r="A60" s="281"/>
      <c r="B60" s="282"/>
      <c r="C60" s="282"/>
      <c r="D60" s="282"/>
    </row>
    <row r="61" spans="1:4" ht="11.25" hidden="1">
      <c r="A61" s="281"/>
      <c r="B61" s="282"/>
      <c r="C61" s="282"/>
      <c r="D61" s="282"/>
    </row>
    <row r="62" spans="1:4" ht="11.25" hidden="1">
      <c r="A62" s="281"/>
      <c r="B62" s="282"/>
      <c r="C62" s="282"/>
      <c r="D62" s="282"/>
    </row>
    <row r="63" spans="1:4" ht="11.25" hidden="1">
      <c r="A63" s="281"/>
      <c r="B63" s="281"/>
      <c r="C63" s="281"/>
      <c r="D63" s="281"/>
    </row>
    <row r="64" spans="1:4" ht="11.25" hidden="1">
      <c r="A64" s="281"/>
      <c r="B64" s="281"/>
      <c r="C64" s="281"/>
      <c r="D64" s="281"/>
    </row>
    <row r="65" spans="1:4" ht="11.25" hidden="1">
      <c r="A65" s="281"/>
      <c r="B65" s="281"/>
      <c r="C65" s="281"/>
      <c r="D65" s="281"/>
    </row>
    <row r="66" spans="1:4" ht="11.25" hidden="1">
      <c r="A66" s="281"/>
      <c r="B66" s="281"/>
      <c r="C66" s="281"/>
      <c r="D66" s="281"/>
    </row>
    <row r="67" spans="1:4" ht="11.25" hidden="1">
      <c r="A67" s="281"/>
      <c r="B67" s="281"/>
      <c r="C67" s="281"/>
      <c r="D67" s="281"/>
    </row>
  </sheetData>
  <sheetProtection/>
  <mergeCells count="61">
    <mergeCell ref="A66:D66"/>
    <mergeCell ref="A63:D63"/>
    <mergeCell ref="B53:L53"/>
    <mergeCell ref="A39:D39"/>
    <mergeCell ref="A43:D43"/>
    <mergeCell ref="A44:D44"/>
    <mergeCell ref="A45:D45"/>
    <mergeCell ref="A46:D46"/>
    <mergeCell ref="A47:D47"/>
    <mergeCell ref="A51:D51"/>
    <mergeCell ref="A33:D33"/>
    <mergeCell ref="A34:D34"/>
    <mergeCell ref="A35:D35"/>
    <mergeCell ref="A36:D36"/>
    <mergeCell ref="A37:D37"/>
    <mergeCell ref="A38:D38"/>
    <mergeCell ref="A64:D64"/>
    <mergeCell ref="A65:D65"/>
    <mergeCell ref="A40:D40"/>
    <mergeCell ref="A48:D48"/>
    <mergeCell ref="A49:D49"/>
    <mergeCell ref="A50:D50"/>
    <mergeCell ref="B54:L54"/>
    <mergeCell ref="A41:D41"/>
    <mergeCell ref="A42:D42"/>
    <mergeCell ref="A27:D27"/>
    <mergeCell ref="A67:D67"/>
    <mergeCell ref="D55:L55"/>
    <mergeCell ref="A59:D59"/>
    <mergeCell ref="A60:D60"/>
    <mergeCell ref="A61:D61"/>
    <mergeCell ref="A62:D62"/>
    <mergeCell ref="A29:D29"/>
    <mergeCell ref="A30:D30"/>
    <mergeCell ref="A31:D31"/>
    <mergeCell ref="A18:D18"/>
    <mergeCell ref="A14:D14"/>
    <mergeCell ref="A15:D15"/>
    <mergeCell ref="A16:D16"/>
    <mergeCell ref="A17:D17"/>
    <mergeCell ref="A26:D26"/>
    <mergeCell ref="K2:L2"/>
    <mergeCell ref="A21:D21"/>
    <mergeCell ref="A22:D22"/>
    <mergeCell ref="A2:J2"/>
    <mergeCell ref="A3:J3"/>
    <mergeCell ref="A7:D10"/>
    <mergeCell ref="E7:E10"/>
    <mergeCell ref="F7:F10"/>
    <mergeCell ref="G7:G10"/>
    <mergeCell ref="H7:L7"/>
    <mergeCell ref="A4:J4"/>
    <mergeCell ref="A12:D12"/>
    <mergeCell ref="A13:D13"/>
    <mergeCell ref="A19:D19"/>
    <mergeCell ref="A20:D20"/>
    <mergeCell ref="A32:D32"/>
    <mergeCell ref="A23:D23"/>
    <mergeCell ref="A24:D24"/>
    <mergeCell ref="A28:D28"/>
    <mergeCell ref="A25:D25"/>
  </mergeCells>
  <hyperlinks>
    <hyperlink ref="D55:L55" r:id="rId1" tooltip="www.inegi.org.mx" display="http://www.inegi.org.mx/"/>
    <hyperlink ref="K2: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P62"/>
  <sheetViews>
    <sheetView showGridLines="0" showRowColHeaders="0" zoomScalePageLayoutView="0" workbookViewId="0" topLeftCell="A1">
      <pane xSplit="5" ySplit="14" topLeftCell="F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5" style="20" customWidth="1"/>
    <col min="5" max="5" width="1.3359375" style="20" customWidth="1"/>
    <col min="6" max="6" width="9.66015625" style="20" customWidth="1"/>
    <col min="7" max="8" width="2.5" style="20" customWidth="1"/>
    <col min="9" max="9" width="6.16015625" style="27" customWidth="1"/>
    <col min="10" max="10" width="13.33203125" style="27" customWidth="1"/>
    <col min="11" max="11" width="15.83203125" style="20" customWidth="1"/>
    <col min="12" max="12" width="5.16015625" style="20" customWidth="1"/>
    <col min="13" max="13" width="5.83203125" style="20" customWidth="1"/>
    <col min="14" max="15" width="10.66015625" style="20" customWidth="1"/>
    <col min="16" max="16384" width="0" style="20" hidden="1" customWidth="1"/>
  </cols>
  <sheetData>
    <row r="1" ht="15.75" customHeight="1"/>
    <row r="2" spans="1:16" ht="12.75">
      <c r="A2" s="283" t="s">
        <v>53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32" t="s">
        <v>17</v>
      </c>
      <c r="O2" s="232"/>
      <c r="P2" t="s">
        <v>0</v>
      </c>
    </row>
    <row r="3" spans="1:16" ht="12.75">
      <c r="A3" s="265" t="s">
        <v>96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8"/>
      <c r="O3" s="81" t="s">
        <v>104</v>
      </c>
      <c r="P3"/>
    </row>
    <row r="4" spans="1:16" ht="12.75">
      <c r="A4" s="265" t="s">
        <v>27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8"/>
      <c r="O4"/>
      <c r="P4"/>
    </row>
    <row r="5" spans="1:15" ht="11.25">
      <c r="A5" s="26"/>
      <c r="B5" s="26"/>
      <c r="C5" s="26"/>
      <c r="D5" s="26"/>
      <c r="E5" s="26"/>
      <c r="F5" s="26"/>
      <c r="G5" s="26"/>
      <c r="H5" s="26"/>
      <c r="I5" s="29"/>
      <c r="J5" s="29"/>
      <c r="K5" s="26"/>
      <c r="L5" s="26"/>
      <c r="M5" s="26"/>
      <c r="N5" s="26"/>
      <c r="O5" s="24"/>
    </row>
    <row r="6" ht="1.5" customHeight="1"/>
    <row r="7" spans="1:15" ht="22.5" customHeight="1">
      <c r="A7" s="262" t="s">
        <v>8</v>
      </c>
      <c r="B7" s="262"/>
      <c r="C7" s="262"/>
      <c r="D7" s="262"/>
      <c r="E7" s="285" t="s">
        <v>43</v>
      </c>
      <c r="F7" s="286" t="s">
        <v>6</v>
      </c>
      <c r="G7" s="288" t="s">
        <v>3</v>
      </c>
      <c r="H7" s="288"/>
      <c r="I7" s="288" t="s">
        <v>97</v>
      </c>
      <c r="J7" s="288"/>
      <c r="K7" s="288"/>
      <c r="L7" s="288"/>
      <c r="M7" s="288"/>
      <c r="N7" s="288"/>
      <c r="O7" s="288"/>
    </row>
    <row r="8" spans="1:15" ht="1.5" customHeight="1">
      <c r="A8" s="262"/>
      <c r="B8" s="262"/>
      <c r="C8" s="262"/>
      <c r="D8" s="262"/>
      <c r="E8" s="285"/>
      <c r="F8" s="286"/>
      <c r="G8" s="288"/>
      <c r="H8" s="288"/>
      <c r="I8" s="68"/>
      <c r="J8" s="68"/>
      <c r="K8" s="68"/>
      <c r="L8" s="68"/>
      <c r="M8" s="68"/>
      <c r="N8" s="68"/>
      <c r="O8" s="68"/>
    </row>
    <row r="9" spans="1:15" ht="2.25" customHeight="1">
      <c r="A9" s="262"/>
      <c r="B9" s="262"/>
      <c r="C9" s="262"/>
      <c r="D9" s="262"/>
      <c r="E9" s="285"/>
      <c r="F9" s="286"/>
      <c r="G9" s="288"/>
      <c r="H9" s="288"/>
      <c r="I9" s="60"/>
      <c r="J9" s="60"/>
      <c r="K9" s="60"/>
      <c r="L9" s="60"/>
      <c r="M9" s="60"/>
      <c r="N9" s="62"/>
      <c r="O9" s="63"/>
    </row>
    <row r="10" spans="1:15" ht="11.25" customHeight="1">
      <c r="A10" s="262"/>
      <c r="B10" s="262"/>
      <c r="C10" s="262"/>
      <c r="D10" s="262"/>
      <c r="E10" s="285"/>
      <c r="F10" s="287"/>
      <c r="G10" s="288"/>
      <c r="H10" s="288"/>
      <c r="I10" s="284" t="s">
        <v>98</v>
      </c>
      <c r="J10" s="284"/>
      <c r="K10" s="284"/>
      <c r="L10" s="288"/>
      <c r="M10" s="284" t="s">
        <v>100</v>
      </c>
      <c r="N10" s="284"/>
      <c r="O10" s="284"/>
    </row>
    <row r="11" spans="1:15" ht="1.5" customHeight="1">
      <c r="A11" s="262"/>
      <c r="B11" s="262"/>
      <c r="C11" s="262"/>
      <c r="D11" s="262"/>
      <c r="E11" s="285"/>
      <c r="F11" s="287"/>
      <c r="G11" s="288"/>
      <c r="H11" s="288"/>
      <c r="I11" s="33"/>
      <c r="J11" s="33"/>
      <c r="K11" s="33"/>
      <c r="L11" s="288"/>
      <c r="M11" s="33"/>
      <c r="N11" s="78"/>
      <c r="O11" s="79"/>
    </row>
    <row r="12" spans="1:15" ht="1.5" customHeight="1">
      <c r="A12" s="262"/>
      <c r="B12" s="262"/>
      <c r="C12" s="262"/>
      <c r="D12" s="262"/>
      <c r="E12" s="285"/>
      <c r="F12" s="287"/>
      <c r="G12" s="288"/>
      <c r="H12" s="288"/>
      <c r="I12" s="60"/>
      <c r="J12" s="60"/>
      <c r="K12" s="60"/>
      <c r="L12" s="288"/>
      <c r="M12" s="60"/>
      <c r="N12" s="62"/>
      <c r="O12" s="63"/>
    </row>
    <row r="13" spans="1:15" ht="45.75" customHeight="1">
      <c r="A13" s="262"/>
      <c r="B13" s="262"/>
      <c r="C13" s="262"/>
      <c r="D13" s="262"/>
      <c r="E13" s="285"/>
      <c r="F13" s="287"/>
      <c r="G13" s="288"/>
      <c r="H13" s="288"/>
      <c r="I13" s="7" t="s">
        <v>6</v>
      </c>
      <c r="J13" s="7" t="s">
        <v>99</v>
      </c>
      <c r="K13" s="7" t="s">
        <v>103</v>
      </c>
      <c r="L13" s="288"/>
      <c r="M13" s="7" t="s">
        <v>6</v>
      </c>
      <c r="N13" s="59" t="s">
        <v>101</v>
      </c>
      <c r="O13" s="59" t="s">
        <v>102</v>
      </c>
    </row>
    <row r="14" spans="1:15" ht="1.5" customHeight="1">
      <c r="A14" s="24"/>
      <c r="B14" s="24"/>
      <c r="C14" s="24"/>
      <c r="D14" s="24"/>
      <c r="E14" s="24"/>
      <c r="F14" s="121"/>
      <c r="G14" s="121"/>
      <c r="H14" s="121"/>
      <c r="I14" s="2"/>
      <c r="J14" s="2"/>
      <c r="K14" s="121"/>
      <c r="L14" s="121"/>
      <c r="M14" s="121"/>
      <c r="N14" s="121"/>
      <c r="O14" s="121"/>
    </row>
    <row r="15" spans="1:15" ht="23.25" customHeight="1">
      <c r="A15" s="263" t="s">
        <v>5</v>
      </c>
      <c r="B15" s="264"/>
      <c r="C15" s="264"/>
      <c r="D15" s="264"/>
      <c r="E15" s="41"/>
      <c r="F15" s="118">
        <v>2954398</v>
      </c>
      <c r="G15" s="6"/>
      <c r="H15" s="6"/>
      <c r="I15" s="84">
        <v>98.201427160457</v>
      </c>
      <c r="J15" s="84">
        <v>90.760879493434</v>
      </c>
      <c r="K15" s="84">
        <v>9.23912050656594</v>
      </c>
      <c r="L15" s="84"/>
      <c r="M15" s="84">
        <v>1.66345224983228</v>
      </c>
      <c r="N15" s="84">
        <v>13.492725607895</v>
      </c>
      <c r="O15" s="84">
        <v>39.3203784718689</v>
      </c>
    </row>
    <row r="16" spans="1:15" ht="23.25" customHeight="1">
      <c r="A16" s="258" t="s">
        <v>156</v>
      </c>
      <c r="B16" s="258"/>
      <c r="C16" s="258"/>
      <c r="D16" s="258"/>
      <c r="E16" s="5"/>
      <c r="F16" s="119">
        <v>1015</v>
      </c>
      <c r="G16" s="5"/>
      <c r="H16" s="5"/>
      <c r="I16" s="83">
        <v>99.3103448275862</v>
      </c>
      <c r="J16" s="83">
        <v>82.9365079365079</v>
      </c>
      <c r="K16" s="83">
        <v>17.063492063492</v>
      </c>
      <c r="L16" s="107"/>
      <c r="M16" s="83">
        <v>0.68965517241379</v>
      </c>
      <c r="N16" s="83">
        <v>0</v>
      </c>
      <c r="O16" s="83">
        <v>0</v>
      </c>
    </row>
    <row r="17" spans="1:15" ht="14.25" customHeight="1">
      <c r="A17" s="258" t="s">
        <v>122</v>
      </c>
      <c r="B17" s="258"/>
      <c r="C17" s="258"/>
      <c r="D17" s="258"/>
      <c r="E17" s="5"/>
      <c r="F17" s="119">
        <v>147773</v>
      </c>
      <c r="G17" s="5"/>
      <c r="H17" s="5"/>
      <c r="I17" s="83">
        <v>98.68514545959</v>
      </c>
      <c r="J17" s="83">
        <v>96.6385517383254</v>
      </c>
      <c r="K17" s="83">
        <v>3.36144826167455</v>
      </c>
      <c r="L17" s="107"/>
      <c r="M17" s="83">
        <v>0.88987839456463</v>
      </c>
      <c r="N17" s="83">
        <v>0.76045627376425</v>
      </c>
      <c r="O17" s="83">
        <v>77.7946768060836</v>
      </c>
    </row>
    <row r="18" spans="1:15" ht="14.25" customHeight="1">
      <c r="A18" s="258" t="s">
        <v>123</v>
      </c>
      <c r="B18" s="258"/>
      <c r="C18" s="258"/>
      <c r="D18" s="258"/>
      <c r="E18" s="5"/>
      <c r="F18" s="119">
        <v>22654</v>
      </c>
      <c r="G18" s="5"/>
      <c r="H18" s="5"/>
      <c r="I18" s="83">
        <v>99.8013595832965</v>
      </c>
      <c r="J18" s="83">
        <v>96.2094741032332</v>
      </c>
      <c r="K18" s="83">
        <v>3.79052589676677</v>
      </c>
      <c r="L18" s="107"/>
      <c r="M18" s="83">
        <v>0.17215502780965</v>
      </c>
      <c r="N18" s="83">
        <v>23.076923076923</v>
      </c>
      <c r="O18" s="83">
        <v>25.6410256410256</v>
      </c>
    </row>
    <row r="19" spans="1:15" ht="14.25" customHeight="1">
      <c r="A19" s="258" t="s">
        <v>124</v>
      </c>
      <c r="B19" s="258"/>
      <c r="C19" s="258"/>
      <c r="D19" s="258"/>
      <c r="E19" s="5"/>
      <c r="F19" s="119">
        <v>23271</v>
      </c>
      <c r="G19" s="5"/>
      <c r="H19" s="5"/>
      <c r="I19" s="83">
        <v>96.5192729147866</v>
      </c>
      <c r="J19" s="83">
        <v>54.3831530207916</v>
      </c>
      <c r="K19" s="83">
        <v>45.6168469792084</v>
      </c>
      <c r="L19" s="107"/>
      <c r="M19" s="83">
        <v>3.47213269734863</v>
      </c>
      <c r="N19" s="83">
        <v>3.34158415841584</v>
      </c>
      <c r="O19" s="83">
        <v>20.4207920792079</v>
      </c>
    </row>
    <row r="20" spans="1:15" ht="14.25" customHeight="1">
      <c r="A20" s="258" t="s">
        <v>171</v>
      </c>
      <c r="B20" s="258"/>
      <c r="C20" s="258"/>
      <c r="D20" s="258"/>
      <c r="E20" s="5"/>
      <c r="F20" s="119">
        <v>1715</v>
      </c>
      <c r="G20" s="5"/>
      <c r="H20" s="5"/>
      <c r="I20" s="83">
        <v>98.7755102040816</v>
      </c>
      <c r="J20" s="83">
        <v>75.2066115702479</v>
      </c>
      <c r="K20" s="83">
        <v>24.793388429752</v>
      </c>
      <c r="L20" s="107"/>
      <c r="M20" s="83">
        <v>1.22448979591836</v>
      </c>
      <c r="N20" s="83">
        <v>0</v>
      </c>
      <c r="O20" s="83">
        <v>80.9523809523809</v>
      </c>
    </row>
    <row r="21" spans="1:15" ht="14.25" customHeight="1">
      <c r="A21" s="258" t="s">
        <v>125</v>
      </c>
      <c r="B21" s="258"/>
      <c r="C21" s="258"/>
      <c r="D21" s="258"/>
      <c r="E21" s="5"/>
      <c r="F21" s="119">
        <v>28047</v>
      </c>
      <c r="G21" s="5"/>
      <c r="H21" s="5"/>
      <c r="I21" s="83">
        <v>95.9425250472421</v>
      </c>
      <c r="J21" s="83">
        <v>72.8046378535062</v>
      </c>
      <c r="K21" s="83">
        <v>27.1953621464937</v>
      </c>
      <c r="L21" s="107"/>
      <c r="M21" s="83">
        <v>4.03251684672157</v>
      </c>
      <c r="N21" s="83">
        <v>16.3572060123784</v>
      </c>
      <c r="O21" s="83">
        <v>29.2661361626878</v>
      </c>
    </row>
    <row r="22" spans="1:15" ht="14.25" customHeight="1">
      <c r="A22" s="258" t="s">
        <v>126</v>
      </c>
      <c r="B22" s="258"/>
      <c r="C22" s="258"/>
      <c r="D22" s="258"/>
      <c r="E22" s="5"/>
      <c r="F22" s="119">
        <v>13546</v>
      </c>
      <c r="G22" s="5"/>
      <c r="H22" s="5"/>
      <c r="I22" s="83">
        <v>94.6404842758009</v>
      </c>
      <c r="J22" s="83">
        <v>78.8065522620904</v>
      </c>
      <c r="K22" s="83">
        <v>21.1934477379095</v>
      </c>
      <c r="L22" s="107"/>
      <c r="M22" s="83">
        <v>5.34475121807175</v>
      </c>
      <c r="N22" s="83">
        <v>0.5524861878453</v>
      </c>
      <c r="O22" s="83">
        <v>13.5359116022099</v>
      </c>
    </row>
    <row r="23" spans="1:15" ht="14.25" customHeight="1">
      <c r="A23" s="258" t="s">
        <v>157</v>
      </c>
      <c r="B23" s="258"/>
      <c r="C23" s="258"/>
      <c r="D23" s="258"/>
      <c r="E23" s="5"/>
      <c r="F23" s="119">
        <v>3077</v>
      </c>
      <c r="G23" s="5"/>
      <c r="H23" s="5"/>
      <c r="I23" s="83">
        <v>88.4302892427689</v>
      </c>
      <c r="J23" s="83">
        <v>15.1047409040793</v>
      </c>
      <c r="K23" s="83">
        <v>84.8952590959206</v>
      </c>
      <c r="L23" s="107"/>
      <c r="M23" s="83">
        <v>11.569710757231</v>
      </c>
      <c r="N23" s="83">
        <v>0</v>
      </c>
      <c r="O23" s="83">
        <v>12.9213483146067</v>
      </c>
    </row>
    <row r="24" spans="1:15" ht="14.25" customHeight="1">
      <c r="A24" s="258" t="s">
        <v>127</v>
      </c>
      <c r="B24" s="258"/>
      <c r="C24" s="258"/>
      <c r="D24" s="258"/>
      <c r="E24" s="5"/>
      <c r="F24" s="119">
        <v>58355</v>
      </c>
      <c r="G24" s="5"/>
      <c r="H24" s="5"/>
      <c r="I24" s="83">
        <v>97.6642961185845</v>
      </c>
      <c r="J24" s="83">
        <v>72.268037619315</v>
      </c>
      <c r="K24" s="83">
        <v>27.731962380685</v>
      </c>
      <c r="L24" s="107"/>
      <c r="M24" s="83">
        <v>2.3151400908234</v>
      </c>
      <c r="N24" s="83">
        <v>5.55144337527757</v>
      </c>
      <c r="O24" s="83">
        <v>61.8060695780903</v>
      </c>
    </row>
    <row r="25" spans="1:15" ht="14.25" customHeight="1">
      <c r="A25" s="258" t="s">
        <v>128</v>
      </c>
      <c r="B25" s="258"/>
      <c r="C25" s="258"/>
      <c r="D25" s="258"/>
      <c r="E25" s="5"/>
      <c r="F25" s="119">
        <v>80991</v>
      </c>
      <c r="G25" s="5"/>
      <c r="H25" s="5"/>
      <c r="I25" s="83">
        <v>98.4911903791779</v>
      </c>
      <c r="J25" s="83">
        <v>87.4387293309431</v>
      </c>
      <c r="K25" s="83">
        <v>12.5612706690569</v>
      </c>
      <c r="L25" s="107"/>
      <c r="M25" s="83">
        <v>1.3915126372066</v>
      </c>
      <c r="N25" s="83">
        <v>3.54924578527063</v>
      </c>
      <c r="O25" s="83">
        <v>81.1889973380656</v>
      </c>
    </row>
    <row r="26" spans="1:15" ht="14.25" customHeight="1">
      <c r="A26" s="258" t="s">
        <v>129</v>
      </c>
      <c r="B26" s="258"/>
      <c r="C26" s="258"/>
      <c r="D26" s="258"/>
      <c r="E26" s="5"/>
      <c r="F26" s="119">
        <v>12471</v>
      </c>
      <c r="G26" s="5"/>
      <c r="H26" s="5"/>
      <c r="I26" s="83">
        <v>98.4524095902494</v>
      </c>
      <c r="J26" s="83">
        <v>44.8362925557908</v>
      </c>
      <c r="K26" s="83">
        <v>55.1637074442091</v>
      </c>
      <c r="L26" s="107"/>
      <c r="M26" s="83">
        <v>1.45136717183866</v>
      </c>
      <c r="N26" s="83">
        <v>17.6795580110497</v>
      </c>
      <c r="O26" s="83">
        <v>48.0662983425414</v>
      </c>
    </row>
    <row r="27" spans="1:15" ht="14.25" customHeight="1">
      <c r="A27" s="258" t="s">
        <v>173</v>
      </c>
      <c r="B27" s="258"/>
      <c r="C27" s="258"/>
      <c r="D27" s="258"/>
      <c r="E27" s="5"/>
      <c r="F27" s="119">
        <v>1697</v>
      </c>
      <c r="G27" s="5"/>
      <c r="H27" s="5"/>
      <c r="I27" s="83">
        <v>97.878609310548</v>
      </c>
      <c r="J27" s="83">
        <v>71.0415412402167</v>
      </c>
      <c r="K27" s="83">
        <v>28.9584587597832</v>
      </c>
      <c r="L27" s="107"/>
      <c r="M27" s="83">
        <v>2.12139068945197</v>
      </c>
      <c r="N27" s="83">
        <v>0</v>
      </c>
      <c r="O27" s="83">
        <v>13.8888888888888</v>
      </c>
    </row>
    <row r="28" spans="1:15" ht="14.25" customHeight="1">
      <c r="A28" s="258" t="s">
        <v>158</v>
      </c>
      <c r="B28" s="258"/>
      <c r="C28" s="258"/>
      <c r="D28" s="258"/>
      <c r="E28" s="5"/>
      <c r="F28" s="119">
        <v>1565</v>
      </c>
      <c r="G28" s="5"/>
      <c r="H28" s="5"/>
      <c r="I28" s="83">
        <v>98.7859424920128</v>
      </c>
      <c r="J28" s="83">
        <v>73.9974126778784</v>
      </c>
      <c r="K28" s="83">
        <v>26.0025873221216</v>
      </c>
      <c r="L28" s="107"/>
      <c r="M28" s="83">
        <v>1.21405750798722</v>
      </c>
      <c r="N28" s="83">
        <v>31.578947368421</v>
      </c>
      <c r="O28" s="83">
        <v>42.1052631578947</v>
      </c>
    </row>
    <row r="29" spans="1:15" ht="14.25" customHeight="1">
      <c r="A29" s="258" t="s">
        <v>130</v>
      </c>
      <c r="B29" s="258"/>
      <c r="C29" s="258"/>
      <c r="D29" s="258"/>
      <c r="E29" s="5"/>
      <c r="F29" s="119">
        <v>10243</v>
      </c>
      <c r="G29" s="5"/>
      <c r="H29" s="5"/>
      <c r="I29" s="83">
        <v>92.1019232646685</v>
      </c>
      <c r="J29" s="83">
        <v>67.2355310578757</v>
      </c>
      <c r="K29" s="83">
        <v>32.7644689421242</v>
      </c>
      <c r="L29" s="107"/>
      <c r="M29" s="83">
        <v>7.65400761495655</v>
      </c>
      <c r="N29" s="83">
        <v>42.219387755102</v>
      </c>
      <c r="O29" s="83">
        <v>8.92857142857143</v>
      </c>
    </row>
    <row r="30" spans="1:15" ht="14.25" customHeight="1">
      <c r="A30" s="258" t="s">
        <v>159</v>
      </c>
      <c r="B30" s="258"/>
      <c r="C30" s="258"/>
      <c r="D30" s="258"/>
      <c r="E30" s="5"/>
      <c r="F30" s="119">
        <v>1574</v>
      </c>
      <c r="G30" s="5"/>
      <c r="H30" s="5"/>
      <c r="I30" s="83">
        <v>97.5857687420584</v>
      </c>
      <c r="J30" s="83">
        <v>86.1328125</v>
      </c>
      <c r="K30" s="83">
        <v>13.8671875</v>
      </c>
      <c r="L30" s="107"/>
      <c r="M30" s="83">
        <v>2.41423125794155</v>
      </c>
      <c r="N30" s="83">
        <v>0</v>
      </c>
      <c r="O30" s="83">
        <v>52.6315789473684</v>
      </c>
    </row>
    <row r="31" spans="1:15" ht="14.25" customHeight="1">
      <c r="A31" s="258" t="s">
        <v>160</v>
      </c>
      <c r="B31" s="258"/>
      <c r="C31" s="258"/>
      <c r="D31" s="258"/>
      <c r="E31" s="5"/>
      <c r="F31" s="119">
        <v>1773</v>
      </c>
      <c r="G31" s="5"/>
      <c r="H31" s="5"/>
      <c r="I31" s="83">
        <v>98.4771573604061</v>
      </c>
      <c r="J31" s="83">
        <v>47.1363115693012</v>
      </c>
      <c r="K31" s="83">
        <v>52.8636884306987</v>
      </c>
      <c r="L31" s="107"/>
      <c r="M31" s="83">
        <v>0.6204173716864</v>
      </c>
      <c r="N31" s="83">
        <v>0</v>
      </c>
      <c r="O31" s="83">
        <v>54.5454545454545</v>
      </c>
    </row>
    <row r="32" spans="1:15" ht="14.25" customHeight="1">
      <c r="A32" s="258" t="s">
        <v>131</v>
      </c>
      <c r="B32" s="258"/>
      <c r="C32" s="258"/>
      <c r="D32" s="258"/>
      <c r="E32" s="5"/>
      <c r="F32" s="119">
        <v>108950</v>
      </c>
      <c r="G32" s="5"/>
      <c r="H32" s="5"/>
      <c r="I32" s="83">
        <v>98.4635153740248</v>
      </c>
      <c r="J32" s="83">
        <v>75.5341362466907</v>
      </c>
      <c r="K32" s="83">
        <v>24.4658637533092</v>
      </c>
      <c r="L32" s="107"/>
      <c r="M32" s="83">
        <v>1.39329967875172</v>
      </c>
      <c r="N32" s="83">
        <v>8.23451910408432</v>
      </c>
      <c r="O32" s="83">
        <v>71.8050065876152</v>
      </c>
    </row>
    <row r="33" spans="1:15" ht="14.25" customHeight="1">
      <c r="A33" s="258" t="s">
        <v>132</v>
      </c>
      <c r="B33" s="258"/>
      <c r="C33" s="258"/>
      <c r="D33" s="258"/>
      <c r="E33" s="5"/>
      <c r="F33" s="119">
        <v>231067</v>
      </c>
      <c r="G33" s="5"/>
      <c r="H33" s="5"/>
      <c r="I33" s="83">
        <v>98.7003769469461</v>
      </c>
      <c r="J33" s="83">
        <v>93.8999579065525</v>
      </c>
      <c r="K33" s="83">
        <v>6.10004209344745</v>
      </c>
      <c r="L33" s="107"/>
      <c r="M33" s="83">
        <v>1.15377790857197</v>
      </c>
      <c r="N33" s="83">
        <v>10.9152288072018</v>
      </c>
      <c r="O33" s="83">
        <v>38.0720180045011</v>
      </c>
    </row>
    <row r="34" spans="1:15" ht="14.25" customHeight="1">
      <c r="A34" s="258" t="s">
        <v>133</v>
      </c>
      <c r="B34" s="258"/>
      <c r="C34" s="258"/>
      <c r="D34" s="258"/>
      <c r="E34" s="5"/>
      <c r="F34" s="119">
        <v>8599</v>
      </c>
      <c r="G34" s="5"/>
      <c r="H34" s="5"/>
      <c r="I34" s="83">
        <v>99.0231422258402</v>
      </c>
      <c r="J34" s="83">
        <v>89.5948326482677</v>
      </c>
      <c r="K34" s="83">
        <v>10.4051673517322</v>
      </c>
      <c r="L34" s="107"/>
      <c r="M34" s="83">
        <v>0.97685777415978</v>
      </c>
      <c r="N34" s="83">
        <v>0</v>
      </c>
      <c r="O34" s="83">
        <v>64.2857142857143</v>
      </c>
    </row>
    <row r="35" spans="1:15" ht="14.25" customHeight="1">
      <c r="A35" s="258" t="s">
        <v>134</v>
      </c>
      <c r="B35" s="258"/>
      <c r="C35" s="258"/>
      <c r="D35" s="258"/>
      <c r="E35" s="5"/>
      <c r="F35" s="119">
        <v>69064</v>
      </c>
      <c r="G35" s="5"/>
      <c r="H35" s="5"/>
      <c r="I35" s="83">
        <v>98.1263755357349</v>
      </c>
      <c r="J35" s="83">
        <v>90.1726427622842</v>
      </c>
      <c r="K35" s="83">
        <v>9.8273572377158</v>
      </c>
      <c r="L35" s="107"/>
      <c r="M35" s="83">
        <v>1.66222634078535</v>
      </c>
      <c r="N35" s="83">
        <v>1.82926829268292</v>
      </c>
      <c r="O35" s="83">
        <v>71.6898954703832</v>
      </c>
    </row>
    <row r="36" spans="1:15" ht="14.25" customHeight="1">
      <c r="A36" s="258" t="s">
        <v>135</v>
      </c>
      <c r="B36" s="258"/>
      <c r="C36" s="258"/>
      <c r="D36" s="258"/>
      <c r="E36" s="5"/>
      <c r="F36" s="119">
        <v>6614</v>
      </c>
      <c r="G36" s="5"/>
      <c r="H36" s="5"/>
      <c r="I36" s="83">
        <v>98.790444511642</v>
      </c>
      <c r="J36" s="83">
        <v>72.2987450260177</v>
      </c>
      <c r="K36" s="83">
        <v>27.7012549739822</v>
      </c>
      <c r="L36" s="107"/>
      <c r="M36" s="83">
        <v>1.02812216510432</v>
      </c>
      <c r="N36" s="83">
        <v>0</v>
      </c>
      <c r="O36" s="83">
        <v>27.9411764705882</v>
      </c>
    </row>
    <row r="37" spans="1:15" ht="14.25" customHeight="1">
      <c r="A37" s="258" t="s">
        <v>136</v>
      </c>
      <c r="B37" s="258"/>
      <c r="C37" s="258"/>
      <c r="D37" s="258"/>
      <c r="E37" s="5"/>
      <c r="F37" s="119">
        <v>30698</v>
      </c>
      <c r="G37" s="5"/>
      <c r="H37" s="5"/>
      <c r="I37" s="83">
        <v>98.1953221708254</v>
      </c>
      <c r="J37" s="83">
        <v>93.9789012738853</v>
      </c>
      <c r="K37" s="83">
        <v>6.02109872611465</v>
      </c>
      <c r="L37" s="107"/>
      <c r="M37" s="83">
        <v>1.66786109844289</v>
      </c>
      <c r="N37" s="83">
        <v>1.5625</v>
      </c>
      <c r="O37" s="83">
        <v>59.375</v>
      </c>
    </row>
    <row r="38" spans="1:15" ht="14.25" customHeight="1">
      <c r="A38" s="258" t="s">
        <v>137</v>
      </c>
      <c r="B38" s="258"/>
      <c r="C38" s="258"/>
      <c r="D38" s="258"/>
      <c r="E38" s="5"/>
      <c r="F38" s="119">
        <v>11659</v>
      </c>
      <c r="G38" s="5"/>
      <c r="H38" s="5"/>
      <c r="I38" s="83">
        <v>93.3270434857192</v>
      </c>
      <c r="J38" s="83">
        <v>63.0272952853598</v>
      </c>
      <c r="K38" s="83">
        <v>36.9727047146402</v>
      </c>
      <c r="L38" s="107"/>
      <c r="M38" s="83">
        <v>6.65580238442405</v>
      </c>
      <c r="N38" s="83">
        <v>7.60309278350515</v>
      </c>
      <c r="O38" s="83">
        <v>3.35051546391752</v>
      </c>
    </row>
    <row r="39" spans="1:15" ht="14.25" customHeight="1">
      <c r="A39" s="258" t="s">
        <v>138</v>
      </c>
      <c r="B39" s="258"/>
      <c r="C39" s="258"/>
      <c r="D39" s="258"/>
      <c r="E39" s="5"/>
      <c r="F39" s="119">
        <v>44799</v>
      </c>
      <c r="G39" s="5"/>
      <c r="H39" s="5"/>
      <c r="I39" s="83">
        <v>93.1360075001674</v>
      </c>
      <c r="J39" s="83">
        <v>79.7143131051673</v>
      </c>
      <c r="K39" s="83">
        <v>20.2856868948327</v>
      </c>
      <c r="L39" s="107"/>
      <c r="M39" s="83">
        <v>6.8305096095895</v>
      </c>
      <c r="N39" s="83">
        <v>1.66666666666666</v>
      </c>
      <c r="O39" s="83">
        <v>16.7647058823529</v>
      </c>
    </row>
    <row r="40" spans="1:15" ht="14.25" customHeight="1">
      <c r="A40" s="258" t="s">
        <v>139</v>
      </c>
      <c r="B40" s="258"/>
      <c r="C40" s="258"/>
      <c r="D40" s="258"/>
      <c r="E40" s="5"/>
      <c r="F40" s="119">
        <v>163595</v>
      </c>
      <c r="G40" s="5"/>
      <c r="H40" s="5"/>
      <c r="I40" s="83">
        <v>98.5836975457685</v>
      </c>
      <c r="J40" s="83">
        <v>96.9016232840189</v>
      </c>
      <c r="K40" s="83">
        <v>3.0983767159811</v>
      </c>
      <c r="L40" s="107"/>
      <c r="M40" s="83">
        <v>0.81420581313609</v>
      </c>
      <c r="N40" s="83">
        <v>0</v>
      </c>
      <c r="O40" s="83">
        <v>85.6606606606606</v>
      </c>
    </row>
    <row r="41" spans="1:15" ht="14.25" customHeight="1">
      <c r="A41" s="258" t="s">
        <v>161</v>
      </c>
      <c r="B41" s="258"/>
      <c r="C41" s="258"/>
      <c r="D41" s="258"/>
      <c r="E41" s="5"/>
      <c r="F41" s="119">
        <v>3304</v>
      </c>
      <c r="G41" s="5"/>
      <c r="H41" s="5"/>
      <c r="I41" s="83">
        <v>98.819612590799</v>
      </c>
      <c r="J41" s="83">
        <v>62.3889739663093</v>
      </c>
      <c r="K41" s="83">
        <v>37.6110260336906</v>
      </c>
      <c r="L41" s="107"/>
      <c r="M41" s="83">
        <v>1.1501210653753</v>
      </c>
      <c r="N41" s="83">
        <v>0</v>
      </c>
      <c r="O41" s="83">
        <v>81.578947368421</v>
      </c>
    </row>
    <row r="42" spans="1:15" ht="14.25" customHeight="1">
      <c r="A42" s="258" t="s">
        <v>140</v>
      </c>
      <c r="B42" s="258"/>
      <c r="C42" s="258"/>
      <c r="D42" s="258"/>
      <c r="E42" s="5"/>
      <c r="F42" s="119">
        <v>92828</v>
      </c>
      <c r="G42" s="5"/>
      <c r="H42" s="5"/>
      <c r="I42" s="83">
        <v>98.5166113672598</v>
      </c>
      <c r="J42" s="83">
        <v>89.4238444631551</v>
      </c>
      <c r="K42" s="83">
        <v>10.5761555368448</v>
      </c>
      <c r="L42" s="107"/>
      <c r="M42" s="83">
        <v>1.47800232688413</v>
      </c>
      <c r="N42" s="83">
        <v>1.0204081632653</v>
      </c>
      <c r="O42" s="83">
        <v>12.3177842565597</v>
      </c>
    </row>
    <row r="43" spans="1:15" ht="14.25" customHeight="1">
      <c r="A43" s="258" t="s">
        <v>141</v>
      </c>
      <c r="B43" s="258"/>
      <c r="C43" s="258"/>
      <c r="D43" s="258"/>
      <c r="E43" s="5"/>
      <c r="F43" s="119">
        <v>63504</v>
      </c>
      <c r="G43" s="5"/>
      <c r="H43" s="5"/>
      <c r="I43" s="83">
        <v>98.7859032501889</v>
      </c>
      <c r="J43" s="83">
        <v>97.0366473785727</v>
      </c>
      <c r="K43" s="83">
        <v>2.96335262142731</v>
      </c>
      <c r="L43" s="107"/>
      <c r="M43" s="83">
        <v>1.07552280171327</v>
      </c>
      <c r="N43" s="83">
        <v>7.61346998535871</v>
      </c>
      <c r="O43" s="83">
        <v>60.614934114202</v>
      </c>
    </row>
    <row r="44" spans="1:15" ht="14.25" customHeight="1">
      <c r="A44" s="258" t="s">
        <v>162</v>
      </c>
      <c r="B44" s="258"/>
      <c r="C44" s="258"/>
      <c r="D44" s="258"/>
      <c r="E44" s="5"/>
      <c r="F44" s="119">
        <v>2360</v>
      </c>
      <c r="G44" s="5"/>
      <c r="H44" s="5"/>
      <c r="I44" s="83">
        <v>99.8305084745763</v>
      </c>
      <c r="J44" s="83">
        <v>73.4295415959253</v>
      </c>
      <c r="K44" s="83">
        <v>26.5704584040747</v>
      </c>
      <c r="L44" s="107"/>
      <c r="M44" s="83">
        <v>0.16949152542372</v>
      </c>
      <c r="N44" s="83">
        <v>0</v>
      </c>
      <c r="O44" s="83">
        <v>75</v>
      </c>
    </row>
    <row r="45" spans="1:15" ht="14.25" customHeight="1">
      <c r="A45" s="258" t="s">
        <v>142</v>
      </c>
      <c r="B45" s="258"/>
      <c r="C45" s="258"/>
      <c r="D45" s="258"/>
      <c r="E45" s="5"/>
      <c r="F45" s="119">
        <v>807425</v>
      </c>
      <c r="G45" s="5"/>
      <c r="H45" s="5"/>
      <c r="I45" s="83">
        <v>98.1281233551104</v>
      </c>
      <c r="J45" s="83">
        <v>93.7529581187185</v>
      </c>
      <c r="K45" s="83">
        <v>6.24704188128146</v>
      </c>
      <c r="L45" s="107"/>
      <c r="M45" s="83">
        <v>1.86840883054153</v>
      </c>
      <c r="N45" s="83">
        <v>19.7401564364311</v>
      </c>
      <c r="O45" s="83">
        <v>35.2843696142118</v>
      </c>
    </row>
    <row r="46" spans="1:15" ht="14.25" customHeight="1">
      <c r="A46" s="258" t="s">
        <v>143</v>
      </c>
      <c r="B46" s="258"/>
      <c r="C46" s="258"/>
      <c r="D46" s="258"/>
      <c r="E46" s="5"/>
      <c r="F46" s="119">
        <v>23587</v>
      </c>
      <c r="G46" s="5"/>
      <c r="H46" s="5"/>
      <c r="I46" s="83">
        <v>98.486454402849</v>
      </c>
      <c r="J46" s="83">
        <v>94.3607404218682</v>
      </c>
      <c r="K46" s="83">
        <v>5.63925957813172</v>
      </c>
      <c r="L46" s="107"/>
      <c r="M46" s="83">
        <v>1.31852291516513</v>
      </c>
      <c r="N46" s="83">
        <v>0.96463022508038</v>
      </c>
      <c r="O46" s="83">
        <v>40.192926045016</v>
      </c>
    </row>
    <row r="47" spans="1:15" ht="14.25" customHeight="1">
      <c r="A47" s="258" t="s">
        <v>144</v>
      </c>
      <c r="B47" s="258"/>
      <c r="C47" s="258"/>
      <c r="D47" s="258"/>
      <c r="E47" s="5"/>
      <c r="F47" s="119">
        <v>43223</v>
      </c>
      <c r="G47" s="5"/>
      <c r="H47" s="5"/>
      <c r="I47" s="83">
        <v>98.6072230062698</v>
      </c>
      <c r="J47" s="83">
        <v>94.5871753361019</v>
      </c>
      <c r="K47" s="83">
        <v>5.41282466389807</v>
      </c>
      <c r="L47" s="107"/>
      <c r="M47" s="83">
        <v>0.96013696411632</v>
      </c>
      <c r="N47" s="83">
        <v>0</v>
      </c>
      <c r="O47" s="83">
        <v>63.8554216867469</v>
      </c>
    </row>
    <row r="48" spans="1:15" ht="14.25" customHeight="1">
      <c r="A48" s="258" t="s">
        <v>145</v>
      </c>
      <c r="B48" s="258"/>
      <c r="C48" s="258"/>
      <c r="D48" s="258"/>
      <c r="E48" s="5"/>
      <c r="F48" s="119">
        <v>106135</v>
      </c>
      <c r="G48" s="5"/>
      <c r="H48" s="5"/>
      <c r="I48" s="83">
        <v>94.5399726763084</v>
      </c>
      <c r="J48" s="83">
        <v>69.5555112617102</v>
      </c>
      <c r="K48" s="83">
        <v>30.4444887382898</v>
      </c>
      <c r="L48" s="107"/>
      <c r="M48" s="83">
        <v>5.37522966033824</v>
      </c>
      <c r="N48" s="83">
        <v>4.53987730061349</v>
      </c>
      <c r="O48" s="83">
        <v>24.8028045574057</v>
      </c>
    </row>
    <row r="49" spans="1:15" ht="14.25" customHeight="1">
      <c r="A49" s="258" t="s">
        <v>146</v>
      </c>
      <c r="B49" s="258"/>
      <c r="C49" s="258"/>
      <c r="D49" s="258"/>
      <c r="E49" s="5"/>
      <c r="F49" s="119">
        <v>6967</v>
      </c>
      <c r="G49" s="5"/>
      <c r="H49" s="5"/>
      <c r="I49" s="83">
        <v>96.6269556480551</v>
      </c>
      <c r="J49" s="83">
        <v>70.5882352941176</v>
      </c>
      <c r="K49" s="83">
        <v>29.4117647058823</v>
      </c>
      <c r="L49" s="107"/>
      <c r="M49" s="83">
        <v>3.20080378929237</v>
      </c>
      <c r="N49" s="83">
        <v>22.8699551569506</v>
      </c>
      <c r="O49" s="83">
        <v>9.41704035874439</v>
      </c>
    </row>
    <row r="50" spans="1:15" ht="14.25" customHeight="1">
      <c r="A50" s="258" t="s">
        <v>147</v>
      </c>
      <c r="B50" s="258"/>
      <c r="C50" s="258"/>
      <c r="D50" s="258"/>
      <c r="E50" s="5"/>
      <c r="F50" s="119">
        <v>679099</v>
      </c>
      <c r="G50" s="5"/>
      <c r="H50" s="5"/>
      <c r="I50" s="83">
        <v>99.2024726880764</v>
      </c>
      <c r="J50" s="83">
        <v>97.0990807249107</v>
      </c>
      <c r="K50" s="83">
        <v>2.90091927508932</v>
      </c>
      <c r="L50" s="107"/>
      <c r="M50" s="83">
        <v>0.64526674314054</v>
      </c>
      <c r="N50" s="83">
        <v>34.664536741214</v>
      </c>
      <c r="O50" s="83">
        <v>55.8192606115928</v>
      </c>
    </row>
    <row r="51" spans="1:15" ht="14.25" customHeight="1">
      <c r="A51" s="258" t="s">
        <v>148</v>
      </c>
      <c r="B51" s="258"/>
      <c r="C51" s="258"/>
      <c r="D51" s="258"/>
      <c r="E51" s="5"/>
      <c r="F51" s="119">
        <v>21547</v>
      </c>
      <c r="G51" s="5"/>
      <c r="H51" s="5"/>
      <c r="I51" s="83">
        <v>92.5558082331647</v>
      </c>
      <c r="J51" s="83">
        <v>39.9087399087399</v>
      </c>
      <c r="K51" s="83">
        <v>60.0912600912601</v>
      </c>
      <c r="L51" s="107"/>
      <c r="M51" s="83">
        <v>7.44419176683529</v>
      </c>
      <c r="N51" s="83">
        <v>28.2418952618453</v>
      </c>
      <c r="O51" s="83">
        <v>26.2468827930174</v>
      </c>
    </row>
    <row r="52" spans="1:15" ht="14.25" customHeight="1">
      <c r="A52" s="258" t="s">
        <v>149</v>
      </c>
      <c r="B52" s="258"/>
      <c r="C52" s="258"/>
      <c r="D52" s="258"/>
      <c r="E52" s="5"/>
      <c r="F52" s="119">
        <v>6352</v>
      </c>
      <c r="G52" s="5"/>
      <c r="H52" s="5"/>
      <c r="I52" s="83">
        <v>99.4647355163728</v>
      </c>
      <c r="J52" s="83">
        <v>85.9449192782526</v>
      </c>
      <c r="K52" s="83">
        <v>14.0550807217473</v>
      </c>
      <c r="L52" s="107"/>
      <c r="M52" s="83">
        <v>0.51952141057934</v>
      </c>
      <c r="N52" s="83">
        <v>0</v>
      </c>
      <c r="O52" s="83">
        <v>66.6666666666666</v>
      </c>
    </row>
    <row r="53" spans="1:15" ht="14.25" customHeight="1">
      <c r="A53" s="258" t="s">
        <v>150</v>
      </c>
      <c r="B53" s="258"/>
      <c r="C53" s="258"/>
      <c r="D53" s="258"/>
      <c r="E53" s="5"/>
      <c r="F53" s="119">
        <v>13255</v>
      </c>
      <c r="G53" s="5"/>
      <c r="H53" s="5"/>
      <c r="I53" s="90">
        <v>98.6646548472274</v>
      </c>
      <c r="J53" s="90">
        <v>91.2295458021104</v>
      </c>
      <c r="K53" s="91">
        <v>8.77045419788958</v>
      </c>
      <c r="L53" s="108"/>
      <c r="M53" s="91">
        <v>1.33534515277253</v>
      </c>
      <c r="N53" s="91">
        <v>15.819209039548</v>
      </c>
      <c r="O53" s="91">
        <v>27.1186440677966</v>
      </c>
    </row>
    <row r="54" spans="1:15" ht="18" customHeight="1">
      <c r="A54" s="289"/>
      <c r="B54" s="289"/>
      <c r="C54" s="289"/>
      <c r="D54" s="289"/>
      <c r="E54" s="3"/>
      <c r="F54" s="3"/>
      <c r="G54" s="3"/>
      <c r="H54" s="3"/>
      <c r="I54" s="28"/>
      <c r="J54" s="28"/>
      <c r="K54" s="24"/>
      <c r="L54" s="24"/>
      <c r="M54" s="24"/>
      <c r="N54" s="24"/>
      <c r="O54" s="3"/>
    </row>
    <row r="55" spans="1:15" ht="12" customHeight="1">
      <c r="A55" s="21"/>
      <c r="B55" s="21"/>
      <c r="C55" s="21"/>
      <c r="D55" s="21"/>
      <c r="E55" s="21"/>
      <c r="F55" s="21"/>
      <c r="G55" s="21"/>
      <c r="H55" s="21"/>
      <c r="K55" s="21"/>
      <c r="L55" s="21"/>
      <c r="M55" s="21"/>
      <c r="N55" s="21"/>
      <c r="O55" s="120"/>
    </row>
    <row r="56" spans="1:10" ht="11.25" customHeight="1" hidden="1">
      <c r="A56" s="20" t="s">
        <v>0</v>
      </c>
      <c r="I56" s="20"/>
      <c r="J56" s="20"/>
    </row>
    <row r="57" spans="9:10" ht="11.25" customHeight="1" hidden="1">
      <c r="I57" s="20"/>
      <c r="J57" s="20"/>
    </row>
    <row r="58" spans="9:10" ht="11.25" customHeight="1" hidden="1">
      <c r="I58" s="20"/>
      <c r="J58" s="20"/>
    </row>
    <row r="59" spans="9:10" ht="11.25" customHeight="1" hidden="1">
      <c r="I59" s="20"/>
      <c r="J59" s="20"/>
    </row>
    <row r="60" spans="9:10" ht="11.25" hidden="1">
      <c r="I60" s="20"/>
      <c r="J60" s="20"/>
    </row>
    <row r="61" ht="11.25" hidden="1"/>
    <row r="62" ht="15" hidden="1">
      <c r="D62" s="42"/>
    </row>
  </sheetData>
  <sheetProtection/>
  <mergeCells count="53">
    <mergeCell ref="A54:D54"/>
    <mergeCell ref="A50:D50"/>
    <mergeCell ref="A51:D51"/>
    <mergeCell ref="A52:D52"/>
    <mergeCell ref="A53:D53"/>
    <mergeCell ref="A45:D45"/>
    <mergeCell ref="A46:D46"/>
    <mergeCell ref="A47:D47"/>
    <mergeCell ref="A48:D48"/>
    <mergeCell ref="A49:D49"/>
    <mergeCell ref="A40:D40"/>
    <mergeCell ref="A41:D41"/>
    <mergeCell ref="A42:D42"/>
    <mergeCell ref="A43:D43"/>
    <mergeCell ref="A44:D44"/>
    <mergeCell ref="A35:D35"/>
    <mergeCell ref="A36:D36"/>
    <mergeCell ref="A37:D37"/>
    <mergeCell ref="A38:D38"/>
    <mergeCell ref="A39:D39"/>
    <mergeCell ref="A33:D33"/>
    <mergeCell ref="A34:D34"/>
    <mergeCell ref="A25:D25"/>
    <mergeCell ref="A26:D26"/>
    <mergeCell ref="A27:D27"/>
    <mergeCell ref="A28:D28"/>
    <mergeCell ref="A29:D29"/>
    <mergeCell ref="A19:D19"/>
    <mergeCell ref="A20:D20"/>
    <mergeCell ref="A21:D21"/>
    <mergeCell ref="A30:D30"/>
    <mergeCell ref="A31:D31"/>
    <mergeCell ref="A32:D32"/>
    <mergeCell ref="L10:L13"/>
    <mergeCell ref="G7:G13"/>
    <mergeCell ref="H7:H13"/>
    <mergeCell ref="A22:D22"/>
    <mergeCell ref="A23:D23"/>
    <mergeCell ref="A24:D24"/>
    <mergeCell ref="A15:D15"/>
    <mergeCell ref="A16:D16"/>
    <mergeCell ref="A17:D17"/>
    <mergeCell ref="A18:D18"/>
    <mergeCell ref="N2:O2"/>
    <mergeCell ref="A2:M2"/>
    <mergeCell ref="A3:M3"/>
    <mergeCell ref="A4:M4"/>
    <mergeCell ref="I10:K10"/>
    <mergeCell ref="A7:D13"/>
    <mergeCell ref="E7:E13"/>
    <mergeCell ref="M10:O10"/>
    <mergeCell ref="F7:F13"/>
    <mergeCell ref="I7:O7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5"/>
  <sheetViews>
    <sheetView showGridLines="0" showRowColHeaders="0" zoomScalePageLayoutView="0" workbookViewId="0" topLeftCell="A1">
      <pane xSplit="4" ySplit="14" topLeftCell="E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5.33203125" style="20" customWidth="1"/>
    <col min="5" max="5" width="10.83203125" style="27" customWidth="1"/>
    <col min="6" max="6" width="13.33203125" style="27" customWidth="1"/>
    <col min="7" max="7" width="14" style="20" customWidth="1"/>
    <col min="8" max="8" width="16.83203125" style="20" customWidth="1"/>
    <col min="9" max="9" width="13.66015625" style="20" customWidth="1"/>
    <col min="10" max="10" width="2.83203125" style="20" customWidth="1"/>
    <col min="11" max="11" width="11.83203125" style="20" customWidth="1"/>
    <col min="12" max="16384" width="0" style="20" hidden="1" customWidth="1"/>
  </cols>
  <sheetData>
    <row r="1" ht="15.75" customHeight="1"/>
    <row r="2" spans="1:12" ht="12.75">
      <c r="A2" s="283" t="s">
        <v>53</v>
      </c>
      <c r="B2" s="283"/>
      <c r="C2" s="283"/>
      <c r="D2" s="283"/>
      <c r="E2" s="283"/>
      <c r="F2" s="283"/>
      <c r="G2" s="283"/>
      <c r="H2" s="283"/>
      <c r="I2" s="8"/>
      <c r="J2" s="232" t="s">
        <v>17</v>
      </c>
      <c r="K2" s="232"/>
      <c r="L2" t="s">
        <v>0</v>
      </c>
    </row>
    <row r="3" spans="1:12" ht="12.75">
      <c r="A3" s="283" t="s">
        <v>96</v>
      </c>
      <c r="B3" s="283"/>
      <c r="C3" s="283"/>
      <c r="D3" s="283"/>
      <c r="E3" s="283"/>
      <c r="F3" s="283"/>
      <c r="G3" s="283"/>
      <c r="H3" s="283"/>
      <c r="I3" s="8"/>
      <c r="J3" s="8"/>
      <c r="K3" s="81" t="s">
        <v>105</v>
      </c>
      <c r="L3"/>
    </row>
    <row r="4" spans="1:12" ht="12.75">
      <c r="A4" s="265" t="s">
        <v>27</v>
      </c>
      <c r="B4" s="265"/>
      <c r="C4" s="265"/>
      <c r="D4" s="265"/>
      <c r="E4" s="265"/>
      <c r="F4" s="265"/>
      <c r="G4" s="265"/>
      <c r="H4" s="265"/>
      <c r="I4" s="8"/>
      <c r="J4" s="8"/>
      <c r="K4"/>
      <c r="L4"/>
    </row>
    <row r="5" spans="1:11" ht="11.25">
      <c r="A5" s="26"/>
      <c r="B5" s="26"/>
      <c r="C5" s="26"/>
      <c r="D5" s="26"/>
      <c r="E5" s="29"/>
      <c r="F5" s="29"/>
      <c r="G5" s="26"/>
      <c r="H5" s="26"/>
      <c r="I5" s="26"/>
      <c r="J5" s="26"/>
      <c r="K5" s="24"/>
    </row>
    <row r="6" ht="1.5" customHeight="1"/>
    <row r="7" spans="1:11" ht="24" customHeight="1">
      <c r="A7" s="262" t="s">
        <v>8</v>
      </c>
      <c r="B7" s="262"/>
      <c r="C7" s="262"/>
      <c r="D7" s="262"/>
      <c r="E7" s="290" t="s">
        <v>97</v>
      </c>
      <c r="F7" s="290"/>
      <c r="G7" s="290"/>
      <c r="H7" s="290"/>
      <c r="I7" s="290"/>
      <c r="J7" s="290"/>
      <c r="K7" s="290"/>
    </row>
    <row r="8" spans="1:11" ht="1.5" customHeight="1">
      <c r="A8" s="262"/>
      <c r="B8" s="262"/>
      <c r="C8" s="262"/>
      <c r="D8" s="262"/>
      <c r="E8" s="69"/>
      <c r="F8" s="69"/>
      <c r="G8" s="69"/>
      <c r="H8" s="69"/>
      <c r="I8" s="69"/>
      <c r="J8" s="69"/>
      <c r="K8" s="69"/>
    </row>
    <row r="9" spans="1:11" ht="2.25" customHeight="1">
      <c r="A9" s="262"/>
      <c r="B9" s="262"/>
      <c r="C9" s="262"/>
      <c r="D9" s="262"/>
      <c r="E9" s="60"/>
      <c r="F9" s="60"/>
      <c r="G9" s="60"/>
      <c r="H9" s="60"/>
      <c r="I9" s="62"/>
      <c r="J9" s="62"/>
      <c r="K9" s="63"/>
    </row>
    <row r="10" spans="1:11" ht="11.25" customHeight="1">
      <c r="A10" s="262"/>
      <c r="B10" s="262"/>
      <c r="C10" s="262"/>
      <c r="D10" s="262"/>
      <c r="E10" s="291" t="s">
        <v>100</v>
      </c>
      <c r="F10" s="291"/>
      <c r="G10" s="291"/>
      <c r="H10" s="291"/>
      <c r="I10" s="291"/>
      <c r="J10" s="291"/>
      <c r="K10" s="292" t="s">
        <v>67</v>
      </c>
    </row>
    <row r="11" spans="1:11" ht="1.5" customHeight="1">
      <c r="A11" s="262"/>
      <c r="B11" s="262"/>
      <c r="C11" s="262"/>
      <c r="D11" s="262"/>
      <c r="E11" s="33"/>
      <c r="F11" s="33"/>
      <c r="G11" s="33"/>
      <c r="H11" s="33"/>
      <c r="I11" s="78"/>
      <c r="J11" s="291"/>
      <c r="K11" s="293"/>
    </row>
    <row r="12" spans="1:11" ht="1.5" customHeight="1">
      <c r="A12" s="262"/>
      <c r="B12" s="262"/>
      <c r="C12" s="262"/>
      <c r="D12" s="262"/>
      <c r="E12" s="60"/>
      <c r="F12" s="60"/>
      <c r="G12" s="60"/>
      <c r="H12" s="60"/>
      <c r="I12" s="62"/>
      <c r="J12" s="291"/>
      <c r="K12" s="293"/>
    </row>
    <row r="13" spans="1:11" ht="22.5" customHeight="1">
      <c r="A13" s="262"/>
      <c r="B13" s="262"/>
      <c r="C13" s="262"/>
      <c r="D13" s="262"/>
      <c r="E13" s="32" t="s">
        <v>106</v>
      </c>
      <c r="F13" s="32" t="s">
        <v>107</v>
      </c>
      <c r="G13" s="32" t="s">
        <v>108</v>
      </c>
      <c r="H13" s="32" t="s">
        <v>109</v>
      </c>
      <c r="I13" s="80" t="s">
        <v>67</v>
      </c>
      <c r="J13" s="291"/>
      <c r="K13" s="293"/>
    </row>
    <row r="14" spans="1:11" ht="1.5" customHeight="1">
      <c r="A14" s="24"/>
      <c r="B14" s="24"/>
      <c r="C14" s="24"/>
      <c r="D14" s="24"/>
      <c r="E14" s="28"/>
      <c r="F14" s="28"/>
      <c r="G14" s="24"/>
      <c r="H14" s="24"/>
      <c r="I14" s="24"/>
      <c r="J14" s="24"/>
      <c r="K14" s="24"/>
    </row>
    <row r="15" spans="1:11" ht="23.25" customHeight="1">
      <c r="A15" s="263" t="s">
        <v>5</v>
      </c>
      <c r="B15" s="264"/>
      <c r="C15" s="264"/>
      <c r="D15" s="264"/>
      <c r="E15" s="84">
        <v>23.1905585512259</v>
      </c>
      <c r="F15" s="84">
        <v>17.3588360972632</v>
      </c>
      <c r="G15" s="84">
        <v>3.3024722759182</v>
      </c>
      <c r="H15" s="84">
        <v>1.26360769152507</v>
      </c>
      <c r="I15" s="84">
        <v>2.07142130430359</v>
      </c>
      <c r="J15" s="107"/>
      <c r="K15" s="84">
        <v>0.13512058971066</v>
      </c>
    </row>
    <row r="16" spans="1:11" ht="23.25" customHeight="1">
      <c r="A16" s="258" t="s">
        <v>156</v>
      </c>
      <c r="B16" s="258"/>
      <c r="C16" s="258"/>
      <c r="D16" s="258"/>
      <c r="E16" s="83">
        <v>0</v>
      </c>
      <c r="F16" s="83">
        <v>100</v>
      </c>
      <c r="G16" s="83">
        <v>0</v>
      </c>
      <c r="H16" s="83">
        <v>0</v>
      </c>
      <c r="I16" s="83">
        <v>0</v>
      </c>
      <c r="J16" s="107"/>
      <c r="K16" s="83">
        <v>0</v>
      </c>
    </row>
    <row r="17" spans="1:11" ht="14.25" customHeight="1">
      <c r="A17" s="258" t="s">
        <v>122</v>
      </c>
      <c r="B17" s="258"/>
      <c r="C17" s="258"/>
      <c r="D17" s="258"/>
      <c r="E17" s="83">
        <v>11.7110266159695</v>
      </c>
      <c r="F17" s="83">
        <v>4.63878326996197</v>
      </c>
      <c r="G17" s="83">
        <v>1.29277566539923</v>
      </c>
      <c r="H17" s="83">
        <v>0.3041825095057</v>
      </c>
      <c r="I17" s="83">
        <v>3.49809885931559</v>
      </c>
      <c r="J17" s="107"/>
      <c r="K17" s="83">
        <v>0.42497614584531</v>
      </c>
    </row>
    <row r="18" spans="1:11" ht="14.25" customHeight="1">
      <c r="A18" s="258" t="s">
        <v>123</v>
      </c>
      <c r="B18" s="258"/>
      <c r="C18" s="258"/>
      <c r="D18" s="258"/>
      <c r="E18" s="83">
        <v>0</v>
      </c>
      <c r="F18" s="83">
        <v>15.3846153846153</v>
      </c>
      <c r="G18" s="83">
        <v>15.3846153846153</v>
      </c>
      <c r="H18" s="83">
        <v>0</v>
      </c>
      <c r="I18" s="83">
        <v>20.5128205128205</v>
      </c>
      <c r="J18" s="107"/>
      <c r="K18" s="83">
        <v>0.0264853888937936</v>
      </c>
    </row>
    <row r="19" spans="1:11" ht="14.25" customHeight="1">
      <c r="A19" s="258" t="s">
        <v>124</v>
      </c>
      <c r="B19" s="258"/>
      <c r="C19" s="258"/>
      <c r="D19" s="258"/>
      <c r="E19" s="83">
        <v>24.7524752475247</v>
      </c>
      <c r="F19" s="83">
        <v>43.069306930693</v>
      </c>
      <c r="G19" s="83">
        <v>5.19801980198019</v>
      </c>
      <c r="H19" s="83">
        <v>1.23762376237623</v>
      </c>
      <c r="I19" s="83">
        <v>1.98019801980198</v>
      </c>
      <c r="J19" s="107"/>
      <c r="K19" s="83">
        <v>0.0085943878647243</v>
      </c>
    </row>
    <row r="20" spans="1:11" ht="14.25" customHeight="1">
      <c r="A20" s="258" t="s">
        <v>171</v>
      </c>
      <c r="B20" s="258"/>
      <c r="C20" s="258"/>
      <c r="D20" s="258"/>
      <c r="E20" s="83">
        <v>0</v>
      </c>
      <c r="F20" s="83">
        <v>19.047619047619</v>
      </c>
      <c r="G20" s="83">
        <v>0</v>
      </c>
      <c r="H20" s="83">
        <v>0</v>
      </c>
      <c r="I20" s="83">
        <v>0</v>
      </c>
      <c r="J20" s="107"/>
      <c r="K20" s="83">
        <v>0</v>
      </c>
    </row>
    <row r="21" spans="1:11" ht="14.25" customHeight="1">
      <c r="A21" s="258" t="s">
        <v>125</v>
      </c>
      <c r="B21" s="258"/>
      <c r="C21" s="258"/>
      <c r="D21" s="258"/>
      <c r="E21" s="83">
        <v>43.4129089301503</v>
      </c>
      <c r="F21" s="83">
        <v>10.4332449160035</v>
      </c>
      <c r="G21" s="83">
        <v>0.26525198938992</v>
      </c>
      <c r="H21" s="83">
        <v>0.26525198938992</v>
      </c>
      <c r="I21" s="83">
        <v>0</v>
      </c>
      <c r="J21" s="107"/>
      <c r="K21" s="83">
        <v>0.0249581060362962</v>
      </c>
    </row>
    <row r="22" spans="1:11" ht="14.25" customHeight="1">
      <c r="A22" s="258" t="s">
        <v>126</v>
      </c>
      <c r="B22" s="258"/>
      <c r="C22" s="258"/>
      <c r="D22" s="258"/>
      <c r="E22" s="83">
        <v>2.76243093922651</v>
      </c>
      <c r="F22" s="83">
        <v>59.6685082872928</v>
      </c>
      <c r="G22" s="83">
        <v>3.03867403314917</v>
      </c>
      <c r="H22" s="83">
        <v>16.5745856353591</v>
      </c>
      <c r="I22" s="83">
        <v>3.86740331491712</v>
      </c>
      <c r="J22" s="107"/>
      <c r="K22" s="83">
        <v>0.01476450612727</v>
      </c>
    </row>
    <row r="23" spans="1:11" ht="14.25" customHeight="1">
      <c r="A23" s="258" t="s">
        <v>157</v>
      </c>
      <c r="B23" s="258"/>
      <c r="C23" s="258"/>
      <c r="D23" s="258"/>
      <c r="E23" s="83">
        <v>60.6741573033708</v>
      </c>
      <c r="F23" s="83">
        <v>18.2584269662921</v>
      </c>
      <c r="G23" s="83">
        <v>7.30337078651685</v>
      </c>
      <c r="H23" s="83">
        <v>0</v>
      </c>
      <c r="I23" s="83">
        <v>0.84269662921348</v>
      </c>
      <c r="J23" s="107"/>
      <c r="K23" s="83">
        <v>0</v>
      </c>
    </row>
    <row r="24" spans="1:11" ht="14.25" customHeight="1">
      <c r="A24" s="258" t="s">
        <v>127</v>
      </c>
      <c r="B24" s="258"/>
      <c r="C24" s="258"/>
      <c r="D24" s="258"/>
      <c r="E24" s="83">
        <v>8.95632864544781</v>
      </c>
      <c r="F24" s="83">
        <v>19.1709844559585</v>
      </c>
      <c r="G24" s="83">
        <v>0</v>
      </c>
      <c r="H24" s="83">
        <v>0</v>
      </c>
      <c r="I24" s="83">
        <v>4.51517394522575</v>
      </c>
      <c r="J24" s="107"/>
      <c r="K24" s="83">
        <v>0.0205637905920658</v>
      </c>
    </row>
    <row r="25" spans="1:11" ht="14.25" customHeight="1">
      <c r="A25" s="258" t="s">
        <v>128</v>
      </c>
      <c r="B25" s="258"/>
      <c r="C25" s="258"/>
      <c r="D25" s="258"/>
      <c r="E25" s="83">
        <v>14.5519077196095</v>
      </c>
      <c r="F25" s="83">
        <v>0.70984915705412</v>
      </c>
      <c r="G25" s="83">
        <v>0</v>
      </c>
      <c r="H25" s="83">
        <v>0</v>
      </c>
      <c r="I25" s="83">
        <v>0</v>
      </c>
      <c r="J25" s="107"/>
      <c r="K25" s="83">
        <v>0.11729698361546</v>
      </c>
    </row>
    <row r="26" spans="1:11" ht="14.25" customHeight="1">
      <c r="A26" s="258" t="s">
        <v>129</v>
      </c>
      <c r="B26" s="258"/>
      <c r="C26" s="258"/>
      <c r="D26" s="258"/>
      <c r="E26" s="83">
        <v>0</v>
      </c>
      <c r="F26" s="83">
        <v>20.9944751381215</v>
      </c>
      <c r="G26" s="83">
        <v>8.83977900552486</v>
      </c>
      <c r="H26" s="83">
        <v>4.41988950276243</v>
      </c>
      <c r="I26" s="83">
        <v>0</v>
      </c>
      <c r="J26" s="107"/>
      <c r="K26" s="83">
        <v>0.09622323791195</v>
      </c>
    </row>
    <row r="27" spans="1:11" ht="14.25" customHeight="1">
      <c r="A27" s="258" t="s">
        <v>173</v>
      </c>
      <c r="B27" s="258"/>
      <c r="C27" s="258"/>
      <c r="D27" s="258"/>
      <c r="E27" s="83">
        <v>0</v>
      </c>
      <c r="F27" s="83">
        <v>77.7777777777777</v>
      </c>
      <c r="G27" s="83">
        <v>5.55555555555555</v>
      </c>
      <c r="H27" s="83">
        <v>0</v>
      </c>
      <c r="I27" s="83">
        <v>2.77777777777777</v>
      </c>
      <c r="J27" s="107"/>
      <c r="K27" s="83">
        <v>0</v>
      </c>
    </row>
    <row r="28" spans="1:11" ht="14.25" customHeight="1">
      <c r="A28" s="258" t="s">
        <v>158</v>
      </c>
      <c r="B28" s="258"/>
      <c r="C28" s="258"/>
      <c r="D28" s="258"/>
      <c r="E28" s="83">
        <v>0</v>
      </c>
      <c r="F28" s="83">
        <v>10.5263157894736</v>
      </c>
      <c r="G28" s="83">
        <v>10.5263157894736</v>
      </c>
      <c r="H28" s="83">
        <v>5.26315789473684</v>
      </c>
      <c r="I28" s="83">
        <v>0</v>
      </c>
      <c r="J28" s="107"/>
      <c r="K28" s="83">
        <v>0</v>
      </c>
    </row>
    <row r="29" spans="1:11" ht="14.25" customHeight="1">
      <c r="A29" s="258" t="s">
        <v>130</v>
      </c>
      <c r="B29" s="258"/>
      <c r="C29" s="258"/>
      <c r="D29" s="258"/>
      <c r="E29" s="83">
        <v>1.0204081632653</v>
      </c>
      <c r="F29" s="83">
        <v>29.4642857142857</v>
      </c>
      <c r="G29" s="83">
        <v>6.88775510204081</v>
      </c>
      <c r="H29" s="83">
        <v>0.76530612244897</v>
      </c>
      <c r="I29" s="83">
        <v>10.7142857142857</v>
      </c>
      <c r="J29" s="107"/>
      <c r="K29" s="83">
        <v>0.24406912037489</v>
      </c>
    </row>
    <row r="30" spans="1:11" ht="14.25" customHeight="1">
      <c r="A30" s="258" t="s">
        <v>159</v>
      </c>
      <c r="B30" s="258"/>
      <c r="C30" s="258"/>
      <c r="D30" s="258"/>
      <c r="E30" s="83">
        <v>0</v>
      </c>
      <c r="F30" s="83">
        <v>7.89473684210526</v>
      </c>
      <c r="G30" s="83">
        <v>31.578947368421</v>
      </c>
      <c r="H30" s="83">
        <v>2.63157894736842</v>
      </c>
      <c r="I30" s="83">
        <v>5.26315789473684</v>
      </c>
      <c r="J30" s="107"/>
      <c r="K30" s="83">
        <v>0</v>
      </c>
    </row>
    <row r="31" spans="1:11" ht="14.25" customHeight="1">
      <c r="A31" s="258" t="s">
        <v>160</v>
      </c>
      <c r="B31" s="258"/>
      <c r="C31" s="258"/>
      <c r="D31" s="258"/>
      <c r="E31" s="83">
        <v>36.3636363636363</v>
      </c>
      <c r="F31" s="83">
        <v>9.09090909090909</v>
      </c>
      <c r="G31" s="83">
        <v>0</v>
      </c>
      <c r="H31" s="83">
        <v>0</v>
      </c>
      <c r="I31" s="83">
        <v>0</v>
      </c>
      <c r="J31" s="107"/>
      <c r="K31" s="83">
        <v>0.9024252679075</v>
      </c>
    </row>
    <row r="32" spans="1:11" ht="14.25" customHeight="1">
      <c r="A32" s="258" t="s">
        <v>131</v>
      </c>
      <c r="B32" s="258"/>
      <c r="C32" s="258"/>
      <c r="D32" s="258"/>
      <c r="E32" s="83">
        <v>3.16205533596838</v>
      </c>
      <c r="F32" s="83">
        <v>15.4808959156785</v>
      </c>
      <c r="G32" s="83">
        <v>0.65876152832674</v>
      </c>
      <c r="H32" s="83">
        <v>0</v>
      </c>
      <c r="I32" s="83">
        <v>0.65876152832674</v>
      </c>
      <c r="J32" s="107"/>
      <c r="K32" s="83">
        <v>0.14318494722349</v>
      </c>
    </row>
    <row r="33" spans="1:11" ht="14.25" customHeight="1">
      <c r="A33" s="258" t="s">
        <v>132</v>
      </c>
      <c r="B33" s="258"/>
      <c r="C33" s="258"/>
      <c r="D33" s="258"/>
      <c r="E33" s="83">
        <v>45.1612903225806</v>
      </c>
      <c r="F33" s="83">
        <v>0.60015003750937</v>
      </c>
      <c r="G33" s="83">
        <v>0.112528132033</v>
      </c>
      <c r="H33" s="83">
        <v>0</v>
      </c>
      <c r="I33" s="83">
        <v>5.13878469617404</v>
      </c>
      <c r="J33" s="107"/>
      <c r="K33" s="83">
        <v>0.1458451444819</v>
      </c>
    </row>
    <row r="34" spans="1:11" ht="14.25" customHeight="1">
      <c r="A34" s="258" t="s">
        <v>133</v>
      </c>
      <c r="B34" s="258"/>
      <c r="C34" s="258"/>
      <c r="D34" s="258"/>
      <c r="E34" s="83">
        <v>0</v>
      </c>
      <c r="F34" s="83">
        <v>23.8095238095238</v>
      </c>
      <c r="G34" s="83">
        <v>11.9047619047619</v>
      </c>
      <c r="H34" s="83">
        <v>0</v>
      </c>
      <c r="I34" s="83">
        <v>0</v>
      </c>
      <c r="J34" s="107"/>
      <c r="K34" s="83">
        <v>0</v>
      </c>
    </row>
    <row r="35" spans="1:11" ht="14.25" customHeight="1">
      <c r="A35" s="258" t="s">
        <v>134</v>
      </c>
      <c r="B35" s="258"/>
      <c r="C35" s="258"/>
      <c r="D35" s="258"/>
      <c r="E35" s="83">
        <v>19.4250871080139</v>
      </c>
      <c r="F35" s="83">
        <v>3.57142857142857</v>
      </c>
      <c r="G35" s="83">
        <v>0.60975609756097</v>
      </c>
      <c r="H35" s="83">
        <v>0</v>
      </c>
      <c r="I35" s="83">
        <v>2.87456445993031</v>
      </c>
      <c r="J35" s="107"/>
      <c r="K35" s="83">
        <v>0.21139812347967</v>
      </c>
    </row>
    <row r="36" spans="1:11" ht="14.25" customHeight="1">
      <c r="A36" s="258" t="s">
        <v>135</v>
      </c>
      <c r="B36" s="258"/>
      <c r="C36" s="258"/>
      <c r="D36" s="258"/>
      <c r="E36" s="83">
        <v>0</v>
      </c>
      <c r="F36" s="83">
        <v>5.88235294117647</v>
      </c>
      <c r="G36" s="83">
        <v>66.1764705882353</v>
      </c>
      <c r="H36" s="83">
        <v>0</v>
      </c>
      <c r="I36" s="83">
        <v>0</v>
      </c>
      <c r="J36" s="107"/>
      <c r="K36" s="83">
        <v>0.1814333232537</v>
      </c>
    </row>
    <row r="37" spans="1:11" ht="14.25" customHeight="1">
      <c r="A37" s="258" t="s">
        <v>136</v>
      </c>
      <c r="B37" s="258"/>
      <c r="C37" s="258"/>
      <c r="D37" s="258"/>
      <c r="E37" s="83">
        <v>4.4921875</v>
      </c>
      <c r="F37" s="83">
        <v>34.5703125</v>
      </c>
      <c r="G37" s="83">
        <v>0</v>
      </c>
      <c r="H37" s="83">
        <v>0</v>
      </c>
      <c r="I37" s="83">
        <v>0</v>
      </c>
      <c r="J37" s="107"/>
      <c r="K37" s="83">
        <v>0.13681673073164</v>
      </c>
    </row>
    <row r="38" spans="1:11" ht="14.25" customHeight="1">
      <c r="A38" s="258" t="s">
        <v>137</v>
      </c>
      <c r="B38" s="258"/>
      <c r="C38" s="258"/>
      <c r="D38" s="258"/>
      <c r="E38" s="83">
        <v>2.31958762886598</v>
      </c>
      <c r="F38" s="83">
        <v>45.2319587628866</v>
      </c>
      <c r="G38" s="83">
        <v>10.8247422680412</v>
      </c>
      <c r="H38" s="83">
        <v>26.8041237113402</v>
      </c>
      <c r="I38" s="83">
        <v>3.86597938144329</v>
      </c>
      <c r="J38" s="107"/>
      <c r="K38" s="83">
        <v>0.017154129856763</v>
      </c>
    </row>
    <row r="39" spans="1:11" ht="14.25" customHeight="1">
      <c r="A39" s="258" t="s">
        <v>138</v>
      </c>
      <c r="B39" s="258"/>
      <c r="C39" s="258"/>
      <c r="D39" s="258"/>
      <c r="E39" s="83">
        <v>8.10457516339869</v>
      </c>
      <c r="F39" s="83">
        <v>64.3790849673202</v>
      </c>
      <c r="G39" s="83">
        <v>7.45098039215686</v>
      </c>
      <c r="H39" s="83">
        <v>0.16339869281045</v>
      </c>
      <c r="I39" s="83">
        <v>1.47058823529411</v>
      </c>
      <c r="J39" s="107"/>
      <c r="K39" s="83">
        <v>0.0334828902430858</v>
      </c>
    </row>
    <row r="40" spans="1:11" ht="14.25" customHeight="1">
      <c r="A40" s="258" t="s">
        <v>139</v>
      </c>
      <c r="B40" s="258"/>
      <c r="C40" s="258"/>
      <c r="D40" s="258"/>
      <c r="E40" s="83">
        <v>0</v>
      </c>
      <c r="F40" s="83">
        <v>2.7027027027027</v>
      </c>
      <c r="G40" s="83">
        <v>9.90990990990991</v>
      </c>
      <c r="H40" s="83">
        <v>0</v>
      </c>
      <c r="I40" s="83">
        <v>1.72672672672672</v>
      </c>
      <c r="J40" s="107"/>
      <c r="K40" s="83">
        <v>0.60209664109538</v>
      </c>
    </row>
    <row r="41" spans="1:11" ht="14.25" customHeight="1">
      <c r="A41" s="258" t="s">
        <v>161</v>
      </c>
      <c r="B41" s="258"/>
      <c r="C41" s="258"/>
      <c r="D41" s="258"/>
      <c r="E41" s="83">
        <v>0</v>
      </c>
      <c r="F41" s="83">
        <v>7.89473684210526</v>
      </c>
      <c r="G41" s="83">
        <v>5.26315789473684</v>
      </c>
      <c r="H41" s="83">
        <v>0</v>
      </c>
      <c r="I41" s="83">
        <v>5.26315789473684</v>
      </c>
      <c r="J41" s="107"/>
      <c r="K41" s="83">
        <v>0.0302663438256659</v>
      </c>
    </row>
    <row r="42" spans="1:11" ht="14.25" customHeight="1">
      <c r="A42" s="258" t="s">
        <v>140</v>
      </c>
      <c r="B42" s="258"/>
      <c r="C42" s="258"/>
      <c r="D42" s="258"/>
      <c r="E42" s="83">
        <v>24.4169096209912</v>
      </c>
      <c r="F42" s="83">
        <v>62.2448979591836</v>
      </c>
      <c r="G42" s="83">
        <v>0</v>
      </c>
      <c r="H42" s="83">
        <v>0</v>
      </c>
      <c r="I42" s="83">
        <v>0</v>
      </c>
      <c r="J42" s="107"/>
      <c r="K42" s="83">
        <v>0.0053863058559917</v>
      </c>
    </row>
    <row r="43" spans="1:11" ht="14.25" customHeight="1">
      <c r="A43" s="258" t="s">
        <v>141</v>
      </c>
      <c r="B43" s="258"/>
      <c r="C43" s="258"/>
      <c r="D43" s="258"/>
      <c r="E43" s="83">
        <v>4.39238653001464</v>
      </c>
      <c r="F43" s="83">
        <v>20.7906295754026</v>
      </c>
      <c r="G43" s="83">
        <v>5.41727672035139</v>
      </c>
      <c r="H43" s="83">
        <v>0</v>
      </c>
      <c r="I43" s="83">
        <v>1.17130307467057</v>
      </c>
      <c r="J43" s="107"/>
      <c r="K43" s="83">
        <v>0.13857394809775</v>
      </c>
    </row>
    <row r="44" spans="1:11" ht="14.25" customHeight="1">
      <c r="A44" s="258" t="s">
        <v>162</v>
      </c>
      <c r="B44" s="258"/>
      <c r="C44" s="258"/>
      <c r="D44" s="258"/>
      <c r="E44" s="83">
        <v>0</v>
      </c>
      <c r="F44" s="83">
        <v>25</v>
      </c>
      <c r="G44" s="83">
        <v>0</v>
      </c>
      <c r="H44" s="83">
        <v>0</v>
      </c>
      <c r="I44" s="83">
        <v>0</v>
      </c>
      <c r="J44" s="107"/>
      <c r="K44" s="83">
        <v>0</v>
      </c>
    </row>
    <row r="45" spans="1:11" ht="14.25" customHeight="1">
      <c r="A45" s="258" t="s">
        <v>142</v>
      </c>
      <c r="B45" s="258"/>
      <c r="C45" s="258"/>
      <c r="D45" s="258"/>
      <c r="E45" s="83">
        <v>25.0165716558398</v>
      </c>
      <c r="F45" s="83">
        <v>10.9439215166379</v>
      </c>
      <c r="G45" s="83">
        <v>4.80578019355694</v>
      </c>
      <c r="H45" s="83">
        <v>1.5511069866101</v>
      </c>
      <c r="I45" s="83">
        <v>2.65809359671218</v>
      </c>
      <c r="J45" s="107"/>
      <c r="K45" s="83">
        <v>0.0034678143480819</v>
      </c>
    </row>
    <row r="46" spans="1:11" ht="14.25" customHeight="1">
      <c r="A46" s="258" t="s">
        <v>143</v>
      </c>
      <c r="B46" s="258"/>
      <c r="C46" s="258"/>
      <c r="D46" s="258"/>
      <c r="E46" s="83">
        <v>6.7524115755627</v>
      </c>
      <c r="F46" s="83">
        <v>17.3633440514469</v>
      </c>
      <c r="G46" s="83">
        <v>34.7266881028939</v>
      </c>
      <c r="H46" s="83">
        <v>0</v>
      </c>
      <c r="I46" s="83">
        <v>0</v>
      </c>
      <c r="J46" s="107"/>
      <c r="K46" s="83">
        <v>0.19502268198583</v>
      </c>
    </row>
    <row r="47" spans="1:11" ht="14.25" customHeight="1">
      <c r="A47" s="258" t="s">
        <v>144</v>
      </c>
      <c r="B47" s="258"/>
      <c r="C47" s="258"/>
      <c r="D47" s="258"/>
      <c r="E47" s="83">
        <v>4.33734939759036</v>
      </c>
      <c r="F47" s="83">
        <v>26.0240963855421</v>
      </c>
      <c r="G47" s="83">
        <v>2.89156626506024</v>
      </c>
      <c r="H47" s="83">
        <v>0</v>
      </c>
      <c r="I47" s="83">
        <v>2.89156626506024</v>
      </c>
      <c r="J47" s="107"/>
      <c r="K47" s="83">
        <v>0.43264002961386</v>
      </c>
    </row>
    <row r="48" spans="1:11" ht="14.25" customHeight="1">
      <c r="A48" s="258" t="s">
        <v>145</v>
      </c>
      <c r="B48" s="258"/>
      <c r="C48" s="258"/>
      <c r="D48" s="258"/>
      <c r="E48" s="83">
        <v>65.0482033304119</v>
      </c>
      <c r="F48" s="83">
        <v>4.78527607361963</v>
      </c>
      <c r="G48" s="83">
        <v>0</v>
      </c>
      <c r="H48" s="83">
        <v>0</v>
      </c>
      <c r="I48" s="83">
        <v>0.82383873794916</v>
      </c>
      <c r="J48" s="107"/>
      <c r="K48" s="83">
        <v>0.08479766335327</v>
      </c>
    </row>
    <row r="49" spans="1:11" ht="14.25" customHeight="1">
      <c r="A49" s="258" t="s">
        <v>146</v>
      </c>
      <c r="B49" s="258"/>
      <c r="C49" s="258"/>
      <c r="D49" s="258"/>
      <c r="E49" s="83">
        <v>2.24215246636771</v>
      </c>
      <c r="F49" s="83">
        <v>58.7443946188341</v>
      </c>
      <c r="G49" s="83">
        <v>0</v>
      </c>
      <c r="H49" s="83">
        <v>4.93273542600896</v>
      </c>
      <c r="I49" s="83">
        <v>1.79372197309417</v>
      </c>
      <c r="J49" s="107"/>
      <c r="K49" s="83">
        <v>0.1722405626525</v>
      </c>
    </row>
    <row r="50" spans="1:11" ht="14.25" customHeight="1">
      <c r="A50" s="258" t="s">
        <v>147</v>
      </c>
      <c r="B50" s="258"/>
      <c r="C50" s="258"/>
      <c r="D50" s="258"/>
      <c r="E50" s="83">
        <v>7.18849840255591</v>
      </c>
      <c r="F50" s="83">
        <v>2.259242355089</v>
      </c>
      <c r="G50" s="83">
        <v>0</v>
      </c>
      <c r="H50" s="83">
        <v>0</v>
      </c>
      <c r="I50" s="83">
        <v>0.06846188954815</v>
      </c>
      <c r="J50" s="107"/>
      <c r="K50" s="83">
        <v>0.15226056878304</v>
      </c>
    </row>
    <row r="51" spans="1:11" ht="14.25" customHeight="1">
      <c r="A51" s="258" t="s">
        <v>148</v>
      </c>
      <c r="B51" s="258"/>
      <c r="C51" s="258"/>
      <c r="D51" s="258"/>
      <c r="E51" s="83">
        <v>2.86783042394015</v>
      </c>
      <c r="F51" s="83">
        <v>41.4588528678304</v>
      </c>
      <c r="G51" s="83">
        <v>0.74812967581047</v>
      </c>
      <c r="H51" s="83">
        <v>0</v>
      </c>
      <c r="I51" s="83">
        <v>0.4364089775561</v>
      </c>
      <c r="J51" s="107"/>
      <c r="K51" s="83">
        <v>0</v>
      </c>
    </row>
    <row r="52" spans="1:11" ht="14.25" customHeight="1">
      <c r="A52" s="258" t="s">
        <v>149</v>
      </c>
      <c r="B52" s="258"/>
      <c r="C52" s="258"/>
      <c r="D52" s="258"/>
      <c r="E52" s="83">
        <v>0</v>
      </c>
      <c r="F52" s="83">
        <v>33.3333333333333</v>
      </c>
      <c r="G52" s="83">
        <v>0</v>
      </c>
      <c r="H52" s="83">
        <v>0</v>
      </c>
      <c r="I52" s="83">
        <v>0</v>
      </c>
      <c r="J52" s="107"/>
      <c r="K52" s="83">
        <v>0.0157430730478589</v>
      </c>
    </row>
    <row r="53" spans="1:11" ht="14.25" customHeight="1">
      <c r="A53" s="258" t="s">
        <v>150</v>
      </c>
      <c r="B53" s="258"/>
      <c r="C53" s="258"/>
      <c r="D53" s="258"/>
      <c r="E53" s="83">
        <v>0</v>
      </c>
      <c r="F53" s="83">
        <v>44.0677966101694</v>
      </c>
      <c r="G53" s="83">
        <v>3.38983050847457</v>
      </c>
      <c r="H53" s="83">
        <v>5.64971751412429</v>
      </c>
      <c r="I53" s="83">
        <v>3.954802259887</v>
      </c>
      <c r="J53" s="107"/>
      <c r="K53" s="83">
        <v>0</v>
      </c>
    </row>
    <row r="54" spans="1:11" ht="17.25" customHeight="1">
      <c r="A54" s="289"/>
      <c r="B54" s="289"/>
      <c r="C54" s="289"/>
      <c r="D54" s="289"/>
      <c r="E54" s="2"/>
      <c r="F54" s="2"/>
      <c r="G54" s="3"/>
      <c r="H54" s="3"/>
      <c r="I54" s="3"/>
      <c r="J54" s="3"/>
      <c r="K54" s="3"/>
    </row>
    <row r="55" spans="1:11" ht="11.25" customHeight="1">
      <c r="A55" s="21"/>
      <c r="B55" s="21"/>
      <c r="C55" s="21"/>
      <c r="D55" s="21"/>
      <c r="G55" s="21"/>
      <c r="H55" s="21"/>
      <c r="I55" s="21"/>
      <c r="J55" s="21"/>
      <c r="K55" s="89"/>
    </row>
    <row r="56" spans="1:11" ht="10.5" customHeight="1">
      <c r="A56" s="23" t="s">
        <v>3</v>
      </c>
      <c r="B56" s="257" t="s">
        <v>182</v>
      </c>
      <c r="C56" s="259"/>
      <c r="D56" s="259"/>
      <c r="E56" s="259"/>
      <c r="F56" s="259"/>
      <c r="G56" s="259"/>
      <c r="H56" s="259"/>
      <c r="I56" s="259"/>
      <c r="J56" s="259"/>
      <c r="K56" s="259"/>
    </row>
    <row r="57" spans="1:11" ht="10.5" customHeight="1">
      <c r="A57" s="23" t="s">
        <v>176</v>
      </c>
      <c r="B57" s="257" t="s">
        <v>177</v>
      </c>
      <c r="C57" s="257"/>
      <c r="D57" s="257"/>
      <c r="E57" s="257"/>
      <c r="F57" s="257"/>
      <c r="G57" s="257"/>
      <c r="H57" s="257"/>
      <c r="I57" s="257"/>
      <c r="J57" s="257"/>
      <c r="K57" s="257"/>
    </row>
    <row r="58" spans="1:11" ht="11.25" customHeight="1">
      <c r="A58" s="4" t="s">
        <v>1</v>
      </c>
      <c r="B58" s="31"/>
      <c r="C58" s="30"/>
      <c r="D58" s="231" t="s">
        <v>152</v>
      </c>
      <c r="E58" s="241"/>
      <c r="F58" s="241"/>
      <c r="G58" s="241"/>
      <c r="H58" s="241"/>
      <c r="I58" s="241"/>
      <c r="J58" s="241"/>
      <c r="K58" s="241"/>
    </row>
    <row r="59" spans="1:6" ht="11.25" customHeight="1" hidden="1">
      <c r="A59" s="20" t="s">
        <v>0</v>
      </c>
      <c r="E59" s="20"/>
      <c r="F59" s="20"/>
    </row>
    <row r="60" spans="5:6" ht="11.25" customHeight="1" hidden="1">
      <c r="E60" s="20"/>
      <c r="F60" s="20"/>
    </row>
    <row r="61" spans="5:6" ht="11.25" customHeight="1" hidden="1">
      <c r="E61" s="20"/>
      <c r="F61" s="20"/>
    </row>
    <row r="62" spans="5:6" ht="11.25" customHeight="1" hidden="1">
      <c r="E62" s="20"/>
      <c r="F62" s="20"/>
    </row>
    <row r="63" spans="5:6" ht="11.25" hidden="1">
      <c r="E63" s="20"/>
      <c r="F63" s="20"/>
    </row>
    <row r="64" ht="11.25" hidden="1"/>
    <row r="65" ht="15" hidden="1">
      <c r="D65" s="42"/>
    </row>
  </sheetData>
  <sheetProtection/>
  <mergeCells count="52">
    <mergeCell ref="A54:D54"/>
    <mergeCell ref="A51:D51"/>
    <mergeCell ref="A52:D52"/>
    <mergeCell ref="A53:D53"/>
    <mergeCell ref="A46:D46"/>
    <mergeCell ref="A47:D47"/>
    <mergeCell ref="A48:D48"/>
    <mergeCell ref="A49:D49"/>
    <mergeCell ref="A50:D50"/>
    <mergeCell ref="A44:D44"/>
    <mergeCell ref="A45:D45"/>
    <mergeCell ref="A36:D36"/>
    <mergeCell ref="A37:D37"/>
    <mergeCell ref="A38:D38"/>
    <mergeCell ref="A39:D39"/>
    <mergeCell ref="A40:D40"/>
    <mergeCell ref="A17:D17"/>
    <mergeCell ref="A18:D18"/>
    <mergeCell ref="A19:D19"/>
    <mergeCell ref="A41:D41"/>
    <mergeCell ref="A42:D42"/>
    <mergeCell ref="A43:D43"/>
    <mergeCell ref="A23:D23"/>
    <mergeCell ref="A24:D24"/>
    <mergeCell ref="A25:D25"/>
    <mergeCell ref="A32:D32"/>
    <mergeCell ref="D58:K58"/>
    <mergeCell ref="E7:K7"/>
    <mergeCell ref="E10:I10"/>
    <mergeCell ref="J10:J13"/>
    <mergeCell ref="K10:K13"/>
    <mergeCell ref="A15:D15"/>
    <mergeCell ref="A16:D16"/>
    <mergeCell ref="A35:D35"/>
    <mergeCell ref="A30:D30"/>
    <mergeCell ref="A31:D31"/>
    <mergeCell ref="A2:H2"/>
    <mergeCell ref="A3:H3"/>
    <mergeCell ref="A4:H4"/>
    <mergeCell ref="B57:K57"/>
    <mergeCell ref="B56:K56"/>
    <mergeCell ref="A7:D13"/>
    <mergeCell ref="A26:D26"/>
    <mergeCell ref="A27:D27"/>
    <mergeCell ref="A28:D28"/>
    <mergeCell ref="J2:K2"/>
    <mergeCell ref="A33:D33"/>
    <mergeCell ref="A34:D34"/>
    <mergeCell ref="A29:D29"/>
    <mergeCell ref="A20:D20"/>
    <mergeCell ref="A21:D21"/>
    <mergeCell ref="A22:D22"/>
  </mergeCells>
  <hyperlinks>
    <hyperlink ref="D58:K58" r:id="rId1" tooltip="www.inegi.org.mx" display="http://www.inegi.org.mx/"/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62"/>
  <sheetViews>
    <sheetView showGridLines="0" showRowColHeaders="0" zoomScalePageLayoutView="0" workbookViewId="0" topLeftCell="A1">
      <pane xSplit="5" ySplit="11" topLeftCell="F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8.66015625" style="20" customWidth="1"/>
    <col min="5" max="5" width="1.3359375" style="20" customWidth="1"/>
    <col min="6" max="6" width="14.16015625" style="20" customWidth="1"/>
    <col min="7" max="7" width="2.5" style="20" customWidth="1"/>
    <col min="8" max="8" width="4.83203125" style="20" customWidth="1"/>
    <col min="9" max="9" width="10.16015625" style="20" customWidth="1"/>
    <col min="10" max="11" width="23.5" style="20" customWidth="1"/>
    <col min="12" max="16384" width="0" style="20" hidden="1" customWidth="1"/>
  </cols>
  <sheetData>
    <row r="1" ht="15.75" customHeight="1"/>
    <row r="2" spans="1:12" ht="12.75">
      <c r="A2" s="265" t="s">
        <v>54</v>
      </c>
      <c r="B2" s="265"/>
      <c r="C2" s="265"/>
      <c r="D2" s="265"/>
      <c r="E2" s="265"/>
      <c r="F2" s="265"/>
      <c r="G2" s="265"/>
      <c r="H2" s="265"/>
      <c r="I2" s="265"/>
      <c r="J2" s="265"/>
      <c r="K2" s="195" t="s">
        <v>18</v>
      </c>
      <c r="L2" t="s">
        <v>0</v>
      </c>
    </row>
    <row r="3" spans="1:12" ht="12.75">
      <c r="A3" s="265" t="s">
        <v>120</v>
      </c>
      <c r="B3" s="265"/>
      <c r="C3" s="265"/>
      <c r="D3" s="265"/>
      <c r="E3" s="265"/>
      <c r="F3" s="265"/>
      <c r="G3" s="265"/>
      <c r="H3" s="265"/>
      <c r="I3" s="265"/>
      <c r="J3" s="265"/>
      <c r="K3" s="46"/>
      <c r="L3"/>
    </row>
    <row r="4" spans="1:12" ht="12.75">
      <c r="A4" s="265" t="s">
        <v>27</v>
      </c>
      <c r="B4" s="265"/>
      <c r="C4" s="265"/>
      <c r="D4" s="265"/>
      <c r="E4" s="265"/>
      <c r="F4" s="265"/>
      <c r="G4" s="265"/>
      <c r="H4" s="265"/>
      <c r="I4" s="265"/>
      <c r="J4" s="265"/>
      <c r="K4"/>
      <c r="L4"/>
    </row>
    <row r="5" spans="1:11" ht="11.25">
      <c r="A5" s="26"/>
      <c r="B5" s="26"/>
      <c r="C5" s="26"/>
      <c r="D5" s="26"/>
      <c r="E5" s="26"/>
      <c r="F5" s="26"/>
      <c r="G5" s="26"/>
      <c r="H5" s="26"/>
      <c r="I5" s="26"/>
      <c r="J5" s="26"/>
      <c r="K5" s="24"/>
    </row>
    <row r="6" ht="1.5" customHeight="1"/>
    <row r="7" spans="1:11" ht="23.25" customHeight="1">
      <c r="A7" s="262" t="s">
        <v>8</v>
      </c>
      <c r="B7" s="262"/>
      <c r="C7" s="262"/>
      <c r="D7" s="262"/>
      <c r="E7" s="285" t="s">
        <v>43</v>
      </c>
      <c r="F7" s="285" t="s">
        <v>6</v>
      </c>
      <c r="G7" s="294" t="s">
        <v>3</v>
      </c>
      <c r="H7" s="294"/>
      <c r="I7" s="290" t="s">
        <v>119</v>
      </c>
      <c r="J7" s="290"/>
      <c r="K7" s="290"/>
    </row>
    <row r="8" spans="1:11" ht="1.5" customHeight="1">
      <c r="A8" s="262"/>
      <c r="B8" s="262"/>
      <c r="C8" s="262"/>
      <c r="D8" s="262"/>
      <c r="E8" s="285"/>
      <c r="F8" s="285"/>
      <c r="G8" s="294"/>
      <c r="H8" s="294"/>
      <c r="I8" s="69"/>
      <c r="J8" s="69"/>
      <c r="K8" s="69"/>
    </row>
    <row r="9" spans="1:11" ht="1.5" customHeight="1">
      <c r="A9" s="262"/>
      <c r="B9" s="262"/>
      <c r="C9" s="262"/>
      <c r="D9" s="262"/>
      <c r="E9" s="285"/>
      <c r="F9" s="285"/>
      <c r="G9" s="294"/>
      <c r="H9" s="294"/>
      <c r="I9" s="60"/>
      <c r="J9" s="7"/>
      <c r="K9" s="59"/>
    </row>
    <row r="10" spans="1:11" ht="11.25" customHeight="1">
      <c r="A10" s="262"/>
      <c r="B10" s="262"/>
      <c r="C10" s="262"/>
      <c r="D10" s="262"/>
      <c r="E10" s="285"/>
      <c r="F10" s="285"/>
      <c r="G10" s="294"/>
      <c r="H10" s="294"/>
      <c r="I10" s="77" t="s">
        <v>50</v>
      </c>
      <c r="J10" s="77" t="s">
        <v>49</v>
      </c>
      <c r="K10" s="82" t="s">
        <v>39</v>
      </c>
    </row>
    <row r="11" spans="1:11" ht="1.5" customHeight="1">
      <c r="A11" s="24"/>
      <c r="B11" s="24"/>
      <c r="C11" s="24"/>
      <c r="D11" s="24"/>
      <c r="E11" s="24"/>
      <c r="F11" s="24"/>
      <c r="G11" s="24"/>
      <c r="H11" s="24"/>
      <c r="I11" s="28"/>
      <c r="J11" s="28"/>
      <c r="K11" s="64"/>
    </row>
    <row r="12" spans="1:11" ht="23.25" customHeight="1">
      <c r="A12" s="263" t="s">
        <v>5</v>
      </c>
      <c r="B12" s="264"/>
      <c r="C12" s="264"/>
      <c r="D12" s="264"/>
      <c r="E12" s="41"/>
      <c r="F12" s="118">
        <v>809111</v>
      </c>
      <c r="G12" s="6"/>
      <c r="H12" s="6"/>
      <c r="I12" s="84">
        <v>99.539370988653</v>
      </c>
      <c r="J12" s="84">
        <v>0.40600115435335</v>
      </c>
      <c r="K12" s="84">
        <v>0.0546278569936634</v>
      </c>
    </row>
    <row r="13" spans="1:11" ht="23.25" customHeight="1">
      <c r="A13" s="258" t="s">
        <v>156</v>
      </c>
      <c r="B13" s="258"/>
      <c r="C13" s="258"/>
      <c r="D13" s="258"/>
      <c r="E13" s="5"/>
      <c r="F13" s="119">
        <v>345</v>
      </c>
      <c r="G13" s="5"/>
      <c r="H13" s="5"/>
      <c r="I13" s="83">
        <v>100</v>
      </c>
      <c r="J13" s="83">
        <v>0</v>
      </c>
      <c r="K13" s="83">
        <v>0</v>
      </c>
    </row>
    <row r="14" spans="1:11" ht="15" customHeight="1">
      <c r="A14" s="258" t="s">
        <v>122</v>
      </c>
      <c r="B14" s="258"/>
      <c r="C14" s="258"/>
      <c r="D14" s="258"/>
      <c r="E14" s="5"/>
      <c r="F14" s="119">
        <v>40857</v>
      </c>
      <c r="G14" s="5"/>
      <c r="H14" s="5"/>
      <c r="I14" s="83">
        <v>98.8520938884402</v>
      </c>
      <c r="J14" s="83">
        <v>0.93007318207406</v>
      </c>
      <c r="K14" s="83">
        <v>0.21783292948576</v>
      </c>
    </row>
    <row r="15" spans="1:11" ht="15" customHeight="1">
      <c r="A15" s="258" t="s">
        <v>123</v>
      </c>
      <c r="B15" s="258"/>
      <c r="C15" s="258"/>
      <c r="D15" s="258"/>
      <c r="E15" s="5"/>
      <c r="F15" s="119">
        <v>6421</v>
      </c>
      <c r="G15" s="5"/>
      <c r="H15" s="5"/>
      <c r="I15" s="83">
        <v>99.9065566111197</v>
      </c>
      <c r="J15" s="83">
        <v>0.09344338888023</v>
      </c>
      <c r="K15" s="83">
        <v>0</v>
      </c>
    </row>
    <row r="16" spans="1:11" ht="15" customHeight="1">
      <c r="A16" s="258" t="s">
        <v>124</v>
      </c>
      <c r="B16" s="258"/>
      <c r="C16" s="258"/>
      <c r="D16" s="258"/>
      <c r="E16" s="5"/>
      <c r="F16" s="119">
        <v>6414</v>
      </c>
      <c r="G16" s="5"/>
      <c r="H16" s="5"/>
      <c r="I16" s="83">
        <v>99.5010913626442</v>
      </c>
      <c r="J16" s="83">
        <v>0.49890863735578</v>
      </c>
      <c r="K16" s="83">
        <v>0</v>
      </c>
    </row>
    <row r="17" spans="1:11" ht="15" customHeight="1">
      <c r="A17" s="258" t="s">
        <v>171</v>
      </c>
      <c r="B17" s="258"/>
      <c r="C17" s="258"/>
      <c r="D17" s="258"/>
      <c r="E17" s="5"/>
      <c r="F17" s="119">
        <v>519</v>
      </c>
      <c r="G17" s="5"/>
      <c r="H17" s="5"/>
      <c r="I17" s="83">
        <v>98.8439306358381</v>
      </c>
      <c r="J17" s="83">
        <v>1.15606936416184</v>
      </c>
      <c r="K17" s="83">
        <v>0</v>
      </c>
    </row>
    <row r="18" spans="1:11" ht="15" customHeight="1">
      <c r="A18" s="258" t="s">
        <v>125</v>
      </c>
      <c r="B18" s="258"/>
      <c r="C18" s="258"/>
      <c r="D18" s="258"/>
      <c r="E18" s="5"/>
      <c r="F18" s="119">
        <v>7804</v>
      </c>
      <c r="G18" s="5"/>
      <c r="H18" s="5"/>
      <c r="I18" s="83">
        <v>99.5386981035366</v>
      </c>
      <c r="J18" s="83">
        <v>0.42286007175807</v>
      </c>
      <c r="K18" s="83">
        <v>0.0384418247052794</v>
      </c>
    </row>
    <row r="19" spans="1:11" ht="15" customHeight="1">
      <c r="A19" s="258" t="s">
        <v>126</v>
      </c>
      <c r="B19" s="258"/>
      <c r="C19" s="258"/>
      <c r="D19" s="258"/>
      <c r="E19" s="5"/>
      <c r="F19" s="119">
        <v>3906</v>
      </c>
      <c r="G19" s="5"/>
      <c r="H19" s="5"/>
      <c r="I19" s="83">
        <v>97.4910394265233</v>
      </c>
      <c r="J19" s="83">
        <v>2.40655401945724</v>
      </c>
      <c r="K19" s="83">
        <v>0.10240655401945</v>
      </c>
    </row>
    <row r="20" spans="1:11" ht="15" customHeight="1">
      <c r="A20" s="258" t="s">
        <v>157</v>
      </c>
      <c r="B20" s="258"/>
      <c r="C20" s="258"/>
      <c r="D20" s="258"/>
      <c r="E20" s="5"/>
      <c r="F20" s="119">
        <v>878</v>
      </c>
      <c r="G20" s="5"/>
      <c r="H20" s="5"/>
      <c r="I20" s="83">
        <v>99.2027334851936</v>
      </c>
      <c r="J20" s="83">
        <v>0.79726651480637</v>
      </c>
      <c r="K20" s="83">
        <v>0</v>
      </c>
    </row>
    <row r="21" spans="1:11" ht="15" customHeight="1">
      <c r="A21" s="258" t="s">
        <v>127</v>
      </c>
      <c r="B21" s="258"/>
      <c r="C21" s="258"/>
      <c r="D21" s="258"/>
      <c r="E21" s="5"/>
      <c r="F21" s="119">
        <v>15219</v>
      </c>
      <c r="G21" s="5"/>
      <c r="H21" s="5"/>
      <c r="I21" s="83">
        <v>99.5071949536763</v>
      </c>
      <c r="J21" s="83">
        <v>0.45995137656876</v>
      </c>
      <c r="K21" s="83">
        <v>0.0328536697549116</v>
      </c>
    </row>
    <row r="22" spans="1:11" ht="15" customHeight="1">
      <c r="A22" s="258" t="s">
        <v>128</v>
      </c>
      <c r="B22" s="258"/>
      <c r="C22" s="258"/>
      <c r="D22" s="258"/>
      <c r="E22" s="5"/>
      <c r="F22" s="119">
        <v>21705</v>
      </c>
      <c r="G22" s="5"/>
      <c r="H22" s="5"/>
      <c r="I22" s="83">
        <v>99.8341395991707</v>
      </c>
      <c r="J22" s="83">
        <v>0.14282423404745</v>
      </c>
      <c r="K22" s="83">
        <v>0.0230361667818475</v>
      </c>
    </row>
    <row r="23" spans="1:11" ht="15" customHeight="1">
      <c r="A23" s="258" t="s">
        <v>129</v>
      </c>
      <c r="B23" s="258"/>
      <c r="C23" s="258"/>
      <c r="D23" s="258"/>
      <c r="E23" s="5"/>
      <c r="F23" s="119">
        <v>3439</v>
      </c>
      <c r="G23" s="5"/>
      <c r="H23" s="5"/>
      <c r="I23" s="83">
        <v>98.3134632160512</v>
      </c>
      <c r="J23" s="83">
        <v>1.628380343123</v>
      </c>
      <c r="K23" s="83">
        <v>0.0581564408258215</v>
      </c>
    </row>
    <row r="24" spans="1:11" ht="15" customHeight="1">
      <c r="A24" s="258" t="s">
        <v>173</v>
      </c>
      <c r="B24" s="258"/>
      <c r="C24" s="258"/>
      <c r="D24" s="258"/>
      <c r="E24" s="5"/>
      <c r="F24" s="119">
        <v>511</v>
      </c>
      <c r="G24" s="5"/>
      <c r="H24" s="5"/>
      <c r="I24" s="83">
        <v>97.8473581213307</v>
      </c>
      <c r="J24" s="83">
        <v>2.15264187866927</v>
      </c>
      <c r="K24" s="83">
        <v>0</v>
      </c>
    </row>
    <row r="25" spans="1:11" ht="15" customHeight="1">
      <c r="A25" s="258" t="s">
        <v>158</v>
      </c>
      <c r="B25" s="258"/>
      <c r="C25" s="258"/>
      <c r="D25" s="258"/>
      <c r="E25" s="5"/>
      <c r="F25" s="119">
        <v>429</v>
      </c>
      <c r="G25" s="5"/>
      <c r="H25" s="5"/>
      <c r="I25" s="83">
        <v>97.4358974358974</v>
      </c>
      <c r="J25" s="83">
        <v>2.56410256410256</v>
      </c>
      <c r="K25" s="83">
        <v>0</v>
      </c>
    </row>
    <row r="26" spans="1:11" ht="15" customHeight="1">
      <c r="A26" s="258" t="s">
        <v>130</v>
      </c>
      <c r="B26" s="258"/>
      <c r="C26" s="258"/>
      <c r="D26" s="258"/>
      <c r="E26" s="5"/>
      <c r="F26" s="119">
        <v>2887</v>
      </c>
      <c r="G26" s="5"/>
      <c r="H26" s="5"/>
      <c r="I26" s="83">
        <v>95.6356078974714</v>
      </c>
      <c r="J26" s="83">
        <v>4.01801177693107</v>
      </c>
      <c r="K26" s="83">
        <v>0.3463803255975</v>
      </c>
    </row>
    <row r="27" spans="1:11" ht="15" customHeight="1">
      <c r="A27" s="258" t="s">
        <v>159</v>
      </c>
      <c r="B27" s="258"/>
      <c r="C27" s="258"/>
      <c r="D27" s="258"/>
      <c r="E27" s="5"/>
      <c r="F27" s="119">
        <v>456</v>
      </c>
      <c r="G27" s="5"/>
      <c r="H27" s="5"/>
      <c r="I27" s="83">
        <v>98.4649122807017</v>
      </c>
      <c r="J27" s="83">
        <v>1.53508771929824</v>
      </c>
      <c r="K27" s="83">
        <v>0</v>
      </c>
    </row>
    <row r="28" spans="1:11" ht="15" customHeight="1">
      <c r="A28" s="258" t="s">
        <v>160</v>
      </c>
      <c r="B28" s="258"/>
      <c r="C28" s="258"/>
      <c r="D28" s="258"/>
      <c r="E28" s="5"/>
      <c r="F28" s="119">
        <v>538</v>
      </c>
      <c r="G28" s="5"/>
      <c r="H28" s="5"/>
      <c r="I28" s="83">
        <v>99.0706319702602</v>
      </c>
      <c r="J28" s="83">
        <v>0.74349442379182</v>
      </c>
      <c r="K28" s="83">
        <v>0.18587360594795</v>
      </c>
    </row>
    <row r="29" spans="1:11" ht="15" customHeight="1">
      <c r="A29" s="258" t="s">
        <v>131</v>
      </c>
      <c r="B29" s="258"/>
      <c r="C29" s="258"/>
      <c r="D29" s="258"/>
      <c r="E29" s="5"/>
      <c r="F29" s="119">
        <v>27215</v>
      </c>
      <c r="G29" s="5"/>
      <c r="H29" s="5"/>
      <c r="I29" s="83">
        <v>99.500275583318</v>
      </c>
      <c r="J29" s="83">
        <v>0.38949108947271</v>
      </c>
      <c r="K29" s="83">
        <v>0.11023332720925</v>
      </c>
    </row>
    <row r="30" spans="1:11" ht="15" customHeight="1">
      <c r="A30" s="258" t="s">
        <v>132</v>
      </c>
      <c r="B30" s="258"/>
      <c r="C30" s="258"/>
      <c r="D30" s="258"/>
      <c r="E30" s="5"/>
      <c r="F30" s="119">
        <v>65938</v>
      </c>
      <c r="G30" s="5"/>
      <c r="H30" s="5"/>
      <c r="I30" s="83">
        <v>99.6724195456338</v>
      </c>
      <c r="J30" s="83">
        <v>0.21080408868937</v>
      </c>
      <c r="K30" s="83">
        <v>0.11677636567684</v>
      </c>
    </row>
    <row r="31" spans="1:11" ht="15" customHeight="1">
      <c r="A31" s="258" t="s">
        <v>133</v>
      </c>
      <c r="B31" s="258"/>
      <c r="C31" s="258"/>
      <c r="D31" s="258"/>
      <c r="E31" s="5"/>
      <c r="F31" s="119">
        <v>2453</v>
      </c>
      <c r="G31" s="5"/>
      <c r="H31" s="5"/>
      <c r="I31" s="83">
        <v>99.8369343660823</v>
      </c>
      <c r="J31" s="83">
        <v>0.16306563391765</v>
      </c>
      <c r="K31" s="83">
        <v>0</v>
      </c>
    </row>
    <row r="32" spans="1:11" ht="15" customHeight="1">
      <c r="A32" s="258" t="s">
        <v>134</v>
      </c>
      <c r="B32" s="258"/>
      <c r="C32" s="258"/>
      <c r="D32" s="258"/>
      <c r="E32" s="5"/>
      <c r="F32" s="119">
        <v>19287</v>
      </c>
      <c r="G32" s="5"/>
      <c r="H32" s="5"/>
      <c r="I32" s="83">
        <v>98.8645201431016</v>
      </c>
      <c r="J32" s="83">
        <v>1.07844662207704</v>
      </c>
      <c r="K32" s="83">
        <v>0.0570332348213823</v>
      </c>
    </row>
    <row r="33" spans="1:11" ht="15" customHeight="1">
      <c r="A33" s="258" t="s">
        <v>135</v>
      </c>
      <c r="B33" s="258"/>
      <c r="C33" s="258"/>
      <c r="D33" s="258"/>
      <c r="E33" s="5"/>
      <c r="F33" s="119">
        <v>1937</v>
      </c>
      <c r="G33" s="5"/>
      <c r="H33" s="5"/>
      <c r="I33" s="83">
        <v>99.2772328342798</v>
      </c>
      <c r="J33" s="83">
        <v>0.72276716572018</v>
      </c>
      <c r="K33" s="83">
        <v>0</v>
      </c>
    </row>
    <row r="34" spans="1:11" ht="15" customHeight="1">
      <c r="A34" s="258" t="s">
        <v>136</v>
      </c>
      <c r="B34" s="258"/>
      <c r="C34" s="258"/>
      <c r="D34" s="258"/>
      <c r="E34" s="5"/>
      <c r="F34" s="119">
        <v>8409</v>
      </c>
      <c r="G34" s="5"/>
      <c r="H34" s="5"/>
      <c r="I34" s="83">
        <v>99.1318825068379</v>
      </c>
      <c r="J34" s="83">
        <v>0.78487334998216</v>
      </c>
      <c r="K34" s="83">
        <v>0.08324414317992</v>
      </c>
    </row>
    <row r="35" spans="1:11" ht="15" customHeight="1">
      <c r="A35" s="258" t="s">
        <v>137</v>
      </c>
      <c r="B35" s="258"/>
      <c r="C35" s="258"/>
      <c r="D35" s="258"/>
      <c r="E35" s="5"/>
      <c r="F35" s="119">
        <v>3148</v>
      </c>
      <c r="G35" s="5"/>
      <c r="H35" s="5"/>
      <c r="I35" s="83">
        <v>97.8081321473951</v>
      </c>
      <c r="J35" s="83">
        <v>2.03303684879288</v>
      </c>
      <c r="K35" s="83">
        <v>0.15883100381194</v>
      </c>
    </row>
    <row r="36" spans="1:11" ht="15" customHeight="1">
      <c r="A36" s="258" t="s">
        <v>138</v>
      </c>
      <c r="B36" s="258"/>
      <c r="C36" s="258"/>
      <c r="D36" s="258"/>
      <c r="E36" s="5"/>
      <c r="F36" s="119">
        <v>12332</v>
      </c>
      <c r="G36" s="5"/>
      <c r="H36" s="5"/>
      <c r="I36" s="83">
        <v>99.2945183263055</v>
      </c>
      <c r="J36" s="83">
        <v>0.70548167369445</v>
      </c>
      <c r="K36" s="83">
        <v>0</v>
      </c>
    </row>
    <row r="37" spans="1:11" ht="15" customHeight="1">
      <c r="A37" s="258" t="s">
        <v>139</v>
      </c>
      <c r="B37" s="258"/>
      <c r="C37" s="258"/>
      <c r="D37" s="258"/>
      <c r="E37" s="5"/>
      <c r="F37" s="119">
        <v>45067</v>
      </c>
      <c r="G37" s="5"/>
      <c r="H37" s="5"/>
      <c r="I37" s="83">
        <v>99.5584352186744</v>
      </c>
      <c r="J37" s="83">
        <v>0.31508642687554</v>
      </c>
      <c r="K37" s="83">
        <v>0.12647835445004</v>
      </c>
    </row>
    <row r="38" spans="1:11" ht="15" customHeight="1">
      <c r="A38" s="258" t="s">
        <v>161</v>
      </c>
      <c r="B38" s="258"/>
      <c r="C38" s="258"/>
      <c r="D38" s="258"/>
      <c r="E38" s="5"/>
      <c r="F38" s="119">
        <v>972</v>
      </c>
      <c r="G38" s="5"/>
      <c r="H38" s="5"/>
      <c r="I38" s="83">
        <v>99.2798353909465</v>
      </c>
      <c r="J38" s="83">
        <v>0.72016460905349</v>
      </c>
      <c r="K38" s="83">
        <v>0</v>
      </c>
    </row>
    <row r="39" spans="1:11" ht="15" customHeight="1">
      <c r="A39" s="258" t="s">
        <v>140</v>
      </c>
      <c r="B39" s="258"/>
      <c r="C39" s="258"/>
      <c r="D39" s="258"/>
      <c r="E39" s="5"/>
      <c r="F39" s="119">
        <v>25665</v>
      </c>
      <c r="G39" s="5"/>
      <c r="H39" s="5"/>
      <c r="I39" s="83">
        <v>99.3454120397428</v>
      </c>
      <c r="J39" s="83">
        <v>0.61952074810052</v>
      </c>
      <c r="K39" s="83">
        <v>0.0350672121566336</v>
      </c>
    </row>
    <row r="40" spans="1:11" ht="15" customHeight="1">
      <c r="A40" s="258" t="s">
        <v>141</v>
      </c>
      <c r="B40" s="258"/>
      <c r="C40" s="258"/>
      <c r="D40" s="258"/>
      <c r="E40" s="5"/>
      <c r="F40" s="119">
        <v>18641</v>
      </c>
      <c r="G40" s="5"/>
      <c r="H40" s="5"/>
      <c r="I40" s="83">
        <v>99.522557802693</v>
      </c>
      <c r="J40" s="83">
        <v>0.3862453731023</v>
      </c>
      <c r="K40" s="83">
        <v>0.09119682420471</v>
      </c>
    </row>
    <row r="41" spans="1:11" ht="15" customHeight="1">
      <c r="A41" s="258" t="s">
        <v>162</v>
      </c>
      <c r="B41" s="258"/>
      <c r="C41" s="258"/>
      <c r="D41" s="258"/>
      <c r="E41" s="5"/>
      <c r="F41" s="119">
        <v>683</v>
      </c>
      <c r="G41" s="5"/>
      <c r="H41" s="5"/>
      <c r="I41" s="83">
        <v>99.7071742313323</v>
      </c>
      <c r="J41" s="83">
        <v>0.29282576866764</v>
      </c>
      <c r="K41" s="83">
        <v>0</v>
      </c>
    </row>
    <row r="42" spans="1:11" ht="15" customHeight="1">
      <c r="A42" s="258" t="s">
        <v>142</v>
      </c>
      <c r="B42" s="258"/>
      <c r="C42" s="258"/>
      <c r="D42" s="258"/>
      <c r="E42" s="5"/>
      <c r="F42" s="119">
        <v>213274</v>
      </c>
      <c r="G42" s="5"/>
      <c r="H42" s="5"/>
      <c r="I42" s="83">
        <v>99.6703770736236</v>
      </c>
      <c r="J42" s="83">
        <v>0.32634076352485</v>
      </c>
      <c r="K42" s="83">
        <v>0.0032821628515431</v>
      </c>
    </row>
    <row r="43" spans="1:11" ht="15" customHeight="1">
      <c r="A43" s="258" t="s">
        <v>143</v>
      </c>
      <c r="B43" s="258"/>
      <c r="C43" s="258"/>
      <c r="D43" s="258"/>
      <c r="E43" s="5"/>
      <c r="F43" s="119">
        <v>7108</v>
      </c>
      <c r="G43" s="5"/>
      <c r="H43" s="5"/>
      <c r="I43" s="83">
        <v>99.7186268992684</v>
      </c>
      <c r="J43" s="83">
        <v>0.25323579065841</v>
      </c>
      <c r="K43" s="83">
        <v>0.028137310073157</v>
      </c>
    </row>
    <row r="44" spans="1:11" ht="15" customHeight="1">
      <c r="A44" s="258" t="s">
        <v>144</v>
      </c>
      <c r="B44" s="258"/>
      <c r="C44" s="258"/>
      <c r="D44" s="258"/>
      <c r="E44" s="5"/>
      <c r="F44" s="119">
        <v>12998</v>
      </c>
      <c r="G44" s="5"/>
      <c r="H44" s="5"/>
      <c r="I44" s="83">
        <v>99.284505308509</v>
      </c>
      <c r="J44" s="83">
        <v>0.36928758270503</v>
      </c>
      <c r="K44" s="83">
        <v>0.34620710878596</v>
      </c>
    </row>
    <row r="45" spans="1:11" ht="15" customHeight="1">
      <c r="A45" s="258" t="s">
        <v>145</v>
      </c>
      <c r="B45" s="258"/>
      <c r="C45" s="258"/>
      <c r="D45" s="258"/>
      <c r="E45" s="5"/>
      <c r="F45" s="119">
        <v>26722</v>
      </c>
      <c r="G45" s="5"/>
      <c r="H45" s="5"/>
      <c r="I45" s="83">
        <v>99.3039443155452</v>
      </c>
      <c r="J45" s="83">
        <v>0.64740663124017</v>
      </c>
      <c r="K45" s="83">
        <v>0.0486490532145798</v>
      </c>
    </row>
    <row r="46" spans="1:11" ht="15" customHeight="1">
      <c r="A46" s="258" t="s">
        <v>146</v>
      </c>
      <c r="B46" s="258"/>
      <c r="C46" s="258"/>
      <c r="D46" s="258"/>
      <c r="E46" s="5"/>
      <c r="F46" s="119">
        <v>1878</v>
      </c>
      <c r="G46" s="5"/>
      <c r="H46" s="5"/>
      <c r="I46" s="83">
        <v>98.2428115015974</v>
      </c>
      <c r="J46" s="83">
        <v>1.17145899893503</v>
      </c>
      <c r="K46" s="83">
        <v>0.58572949946751</v>
      </c>
    </row>
    <row r="47" spans="1:11" ht="15" customHeight="1">
      <c r="A47" s="258" t="s">
        <v>147</v>
      </c>
      <c r="B47" s="258"/>
      <c r="C47" s="258"/>
      <c r="D47" s="258"/>
      <c r="E47" s="5"/>
      <c r="F47" s="119">
        <v>191890</v>
      </c>
      <c r="G47" s="5"/>
      <c r="H47" s="5"/>
      <c r="I47" s="83">
        <v>99.8269842097034</v>
      </c>
      <c r="J47" s="83">
        <v>0.15686070144353</v>
      </c>
      <c r="K47" s="83">
        <v>0.0161550888529887</v>
      </c>
    </row>
    <row r="48" spans="1:11" ht="15" customHeight="1">
      <c r="A48" s="258" t="s">
        <v>148</v>
      </c>
      <c r="B48" s="258"/>
      <c r="C48" s="258"/>
      <c r="D48" s="258"/>
      <c r="E48" s="5"/>
      <c r="F48" s="119">
        <v>5415</v>
      </c>
      <c r="G48" s="5"/>
      <c r="H48" s="5"/>
      <c r="I48" s="83">
        <v>99.0766389658356</v>
      </c>
      <c r="J48" s="83">
        <v>0.92336103416435</v>
      </c>
      <c r="K48" s="83">
        <v>0</v>
      </c>
    </row>
    <row r="49" spans="1:11" ht="15" customHeight="1">
      <c r="A49" s="258" t="s">
        <v>149</v>
      </c>
      <c r="B49" s="258"/>
      <c r="C49" s="258"/>
      <c r="D49" s="258"/>
      <c r="E49" s="5"/>
      <c r="F49" s="119">
        <v>1848</v>
      </c>
      <c r="G49" s="5"/>
      <c r="H49" s="5"/>
      <c r="I49" s="83">
        <v>99.025974025974</v>
      </c>
      <c r="J49" s="83">
        <v>0.91991341991342</v>
      </c>
      <c r="K49" s="83">
        <v>0.0541125541125541</v>
      </c>
    </row>
    <row r="50" spans="1:11" ht="15" customHeight="1">
      <c r="A50" s="258" t="s">
        <v>150</v>
      </c>
      <c r="B50" s="258"/>
      <c r="C50" s="258"/>
      <c r="D50" s="258"/>
      <c r="E50" s="5"/>
      <c r="F50" s="119">
        <v>3903</v>
      </c>
      <c r="G50" s="5"/>
      <c r="H50" s="5"/>
      <c r="I50" s="83">
        <v>99.333845759672</v>
      </c>
      <c r="J50" s="83">
        <v>0.66615424032795</v>
      </c>
      <c r="K50" s="83">
        <v>0</v>
      </c>
    </row>
    <row r="51" spans="1:11" ht="17.25" customHeight="1">
      <c r="A51" s="289"/>
      <c r="B51" s="289"/>
      <c r="C51" s="289"/>
      <c r="D51" s="289"/>
      <c r="E51" s="3"/>
      <c r="F51" s="3"/>
      <c r="G51" s="3"/>
      <c r="H51" s="3"/>
      <c r="I51" s="3"/>
      <c r="J51" s="3"/>
      <c r="K51" s="3"/>
    </row>
    <row r="52" spans="1:11" ht="11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89"/>
    </row>
    <row r="53" spans="1:12" ht="10.5" customHeight="1">
      <c r="A53" s="23" t="s">
        <v>3</v>
      </c>
      <c r="B53" s="295" t="s">
        <v>110</v>
      </c>
      <c r="C53" s="295"/>
      <c r="D53" s="295"/>
      <c r="E53" s="295"/>
      <c r="F53" s="295"/>
      <c r="G53" s="295"/>
      <c r="H53" s="295"/>
      <c r="I53" s="295"/>
      <c r="J53" s="295"/>
      <c r="K53" s="295"/>
      <c r="L53" s="65"/>
    </row>
    <row r="54" spans="1:12" ht="10.5" customHeight="1">
      <c r="A54" s="23" t="s">
        <v>176</v>
      </c>
      <c r="B54" s="295" t="s">
        <v>177</v>
      </c>
      <c r="C54" s="295"/>
      <c r="D54" s="295"/>
      <c r="E54" s="295"/>
      <c r="F54" s="295"/>
      <c r="G54" s="295"/>
      <c r="H54" s="295"/>
      <c r="I54" s="295"/>
      <c r="J54" s="295"/>
      <c r="K54" s="295"/>
      <c r="L54" s="65"/>
    </row>
    <row r="55" spans="1:11" ht="11.25" customHeight="1">
      <c r="A55" s="4" t="s">
        <v>1</v>
      </c>
      <c r="B55" s="31"/>
      <c r="C55" s="30"/>
      <c r="D55" s="231" t="s">
        <v>152</v>
      </c>
      <c r="E55" s="241"/>
      <c r="F55" s="241"/>
      <c r="G55" s="241"/>
      <c r="H55" s="241"/>
      <c r="I55" s="241"/>
      <c r="J55" s="241"/>
      <c r="K55" s="241"/>
    </row>
    <row r="56" ht="11.25" customHeight="1" hidden="1">
      <c r="A56" s="20" t="s">
        <v>0</v>
      </c>
    </row>
    <row r="57" ht="11.25" customHeight="1" hidden="1"/>
    <row r="58" ht="11.25" customHeight="1" hidden="1"/>
    <row r="59" ht="11.25" customHeight="1" hidden="1"/>
    <row r="60" ht="11.25" hidden="1"/>
    <row r="61" ht="11.25" hidden="1"/>
    <row r="62" ht="15" hidden="1">
      <c r="D62" s="42"/>
    </row>
  </sheetData>
  <sheetProtection/>
  <mergeCells count="52">
    <mergeCell ref="A49:D49"/>
    <mergeCell ref="A50:D50"/>
    <mergeCell ref="A41:D41"/>
    <mergeCell ref="A42:D42"/>
    <mergeCell ref="A43:D43"/>
    <mergeCell ref="A44:D44"/>
    <mergeCell ref="A45:D45"/>
    <mergeCell ref="D55:K55"/>
    <mergeCell ref="A51:D51"/>
    <mergeCell ref="A46:D46"/>
    <mergeCell ref="A47:D47"/>
    <mergeCell ref="A48:D48"/>
    <mergeCell ref="F7:F10"/>
    <mergeCell ref="I7:K7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31:D31"/>
    <mergeCell ref="A2:J2"/>
    <mergeCell ref="A12:D12"/>
    <mergeCell ref="A13:D13"/>
    <mergeCell ref="A7:D10"/>
    <mergeCell ref="E7:E10"/>
    <mergeCell ref="G7:G10"/>
    <mergeCell ref="H7:H10"/>
    <mergeCell ref="A3:J3"/>
    <mergeCell ref="A4:J4"/>
    <mergeCell ref="B54:K54"/>
    <mergeCell ref="A26:D26"/>
    <mergeCell ref="A27:D27"/>
    <mergeCell ref="A28:D28"/>
    <mergeCell ref="A29:D29"/>
    <mergeCell ref="A30:D30"/>
    <mergeCell ref="B53:K53"/>
    <mergeCell ref="A32:D32"/>
    <mergeCell ref="A39:D39"/>
    <mergeCell ref="A40:D40"/>
    <mergeCell ref="A33:D33"/>
    <mergeCell ref="A34:D34"/>
    <mergeCell ref="A35:D35"/>
    <mergeCell ref="A36:D36"/>
    <mergeCell ref="A37:D37"/>
    <mergeCell ref="A38:D38"/>
  </mergeCells>
  <hyperlinks>
    <hyperlink ref="D55:K55" r:id="rId1" tooltip="www.inegi.org.mx" display="http://www.inegi.org.mx/"/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68"/>
  <sheetViews>
    <sheetView showGridLines="0" showRowColHeaders="0" zoomScalePageLayoutView="0" workbookViewId="0" topLeftCell="A1">
      <pane xSplit="4" ySplit="17" topLeftCell="E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16.5" style="20" customWidth="1"/>
    <col min="5" max="5" width="12.33203125" style="20" customWidth="1"/>
    <col min="6" max="6" width="2.5" style="20" customWidth="1"/>
    <col min="7" max="7" width="2.83203125" style="20" customWidth="1"/>
    <col min="8" max="8" width="6.16015625" style="20" customWidth="1"/>
    <col min="9" max="9" width="9" style="27" customWidth="1"/>
    <col min="10" max="10" width="11.66015625" style="27" customWidth="1"/>
    <col min="11" max="11" width="12.5" style="27" customWidth="1"/>
    <col min="12" max="12" width="12.5" style="20" customWidth="1"/>
    <col min="13" max="13" width="9.5" style="20" customWidth="1"/>
    <col min="14" max="14" width="13.16015625" style="20" customWidth="1"/>
    <col min="15" max="16384" width="0" style="20" hidden="1" customWidth="1"/>
  </cols>
  <sheetData>
    <row r="1" ht="15.75" customHeight="1"/>
    <row r="2" spans="1:15" ht="12.75">
      <c r="A2" s="265" t="s">
        <v>155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195" t="s">
        <v>20</v>
      </c>
      <c r="O2" t="s">
        <v>0</v>
      </c>
    </row>
    <row r="3" spans="1:15" ht="12.75">
      <c r="A3" s="265" t="s">
        <v>52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46"/>
      <c r="O3"/>
    </row>
    <row r="4" spans="1:15" ht="12.75">
      <c r="A4" s="265" t="s">
        <v>27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/>
      <c r="O4"/>
    </row>
    <row r="5" spans="1:14" ht="11.25">
      <c r="A5" s="26"/>
      <c r="B5" s="26"/>
      <c r="C5" s="26"/>
      <c r="D5" s="26"/>
      <c r="E5" s="26"/>
      <c r="F5" s="26"/>
      <c r="G5" s="26"/>
      <c r="H5" s="26"/>
      <c r="I5" s="29"/>
      <c r="J5" s="29"/>
      <c r="K5" s="29"/>
      <c r="L5" s="26"/>
      <c r="M5" s="26"/>
      <c r="N5" s="24"/>
    </row>
    <row r="6" ht="1.5" customHeight="1"/>
    <row r="7" spans="1:14" ht="23.25" customHeight="1">
      <c r="A7" s="262" t="s">
        <v>8</v>
      </c>
      <c r="B7" s="262"/>
      <c r="C7" s="262"/>
      <c r="D7" s="262"/>
      <c r="E7" s="285" t="s">
        <v>6</v>
      </c>
      <c r="F7" s="299" t="s">
        <v>3</v>
      </c>
      <c r="G7" s="299"/>
      <c r="H7" s="266" t="s">
        <v>111</v>
      </c>
      <c r="I7" s="267"/>
      <c r="J7" s="267"/>
      <c r="K7" s="267"/>
      <c r="L7" s="267"/>
      <c r="M7" s="267"/>
      <c r="N7" s="267"/>
    </row>
    <row r="8" spans="1:14" ht="1.5" customHeight="1">
      <c r="A8" s="262"/>
      <c r="B8" s="262"/>
      <c r="C8" s="262"/>
      <c r="D8" s="262"/>
      <c r="E8" s="285"/>
      <c r="F8" s="299"/>
      <c r="G8" s="299"/>
      <c r="H8" s="85"/>
      <c r="I8" s="86"/>
      <c r="J8" s="86"/>
      <c r="K8" s="86"/>
      <c r="L8" s="86"/>
      <c r="M8" s="86"/>
      <c r="N8" s="86"/>
    </row>
    <row r="9" spans="1:14" ht="1.5" customHeight="1">
      <c r="A9" s="262"/>
      <c r="B9" s="262"/>
      <c r="C9" s="262"/>
      <c r="D9" s="262"/>
      <c r="E9" s="285"/>
      <c r="F9" s="299"/>
      <c r="G9" s="299"/>
      <c r="H9" s="73"/>
      <c r="I9" s="72"/>
      <c r="J9" s="72"/>
      <c r="K9" s="72"/>
      <c r="L9" s="72"/>
      <c r="M9" s="72"/>
      <c r="N9" s="72"/>
    </row>
    <row r="10" spans="1:14" ht="11.25" customHeight="1">
      <c r="A10" s="262"/>
      <c r="B10" s="262"/>
      <c r="C10" s="262"/>
      <c r="D10" s="262"/>
      <c r="E10" s="285"/>
      <c r="F10" s="299"/>
      <c r="G10" s="299"/>
      <c r="H10" s="60"/>
      <c r="I10" s="290" t="s">
        <v>112</v>
      </c>
      <c r="J10" s="288"/>
      <c r="K10" s="288"/>
      <c r="L10" s="288"/>
      <c r="M10" s="301" t="s">
        <v>49</v>
      </c>
      <c r="N10" s="296" t="s">
        <v>39</v>
      </c>
    </row>
    <row r="11" spans="1:14" ht="1.5" customHeight="1">
      <c r="A11" s="262"/>
      <c r="B11" s="262"/>
      <c r="C11" s="262"/>
      <c r="D11" s="262"/>
      <c r="E11" s="285"/>
      <c r="F11" s="299"/>
      <c r="G11" s="299"/>
      <c r="H11" s="33"/>
      <c r="I11" s="66"/>
      <c r="J11" s="67"/>
      <c r="K11" s="67"/>
      <c r="L11" s="67"/>
      <c r="M11" s="301"/>
      <c r="N11" s="297"/>
    </row>
    <row r="12" spans="1:14" ht="1.5" customHeight="1">
      <c r="A12" s="262"/>
      <c r="B12" s="262"/>
      <c r="C12" s="262"/>
      <c r="D12" s="262"/>
      <c r="E12" s="285"/>
      <c r="F12" s="299"/>
      <c r="G12" s="299"/>
      <c r="H12" s="7"/>
      <c r="I12" s="61"/>
      <c r="J12" s="61"/>
      <c r="K12" s="61"/>
      <c r="L12" s="61"/>
      <c r="M12" s="300"/>
      <c r="N12" s="297"/>
    </row>
    <row r="13" spans="1:14" ht="11.25" customHeight="1">
      <c r="A13" s="262"/>
      <c r="B13" s="262"/>
      <c r="C13" s="262"/>
      <c r="D13" s="262"/>
      <c r="E13" s="285"/>
      <c r="F13" s="299"/>
      <c r="G13" s="299"/>
      <c r="H13" s="300" t="s">
        <v>6</v>
      </c>
      <c r="I13" s="288" t="s">
        <v>46</v>
      </c>
      <c r="J13" s="288"/>
      <c r="K13" s="288"/>
      <c r="L13" s="288"/>
      <c r="M13" s="300"/>
      <c r="N13" s="297"/>
    </row>
    <row r="14" spans="1:14" ht="1.5" customHeight="1">
      <c r="A14" s="262"/>
      <c r="B14" s="262"/>
      <c r="C14" s="262"/>
      <c r="D14" s="262"/>
      <c r="E14" s="285"/>
      <c r="F14" s="299"/>
      <c r="G14" s="299"/>
      <c r="H14" s="300"/>
      <c r="I14" s="68"/>
      <c r="J14" s="68"/>
      <c r="K14" s="68"/>
      <c r="L14" s="68"/>
      <c r="M14" s="300"/>
      <c r="N14" s="297"/>
    </row>
    <row r="15" spans="1:14" ht="1.5" customHeight="1">
      <c r="A15" s="262"/>
      <c r="B15" s="262"/>
      <c r="C15" s="262"/>
      <c r="D15" s="262"/>
      <c r="E15" s="285"/>
      <c r="F15" s="299"/>
      <c r="G15" s="299"/>
      <c r="H15" s="300"/>
      <c r="I15" s="67"/>
      <c r="J15" s="67"/>
      <c r="K15" s="67"/>
      <c r="L15" s="67"/>
      <c r="M15" s="300"/>
      <c r="N15" s="297"/>
    </row>
    <row r="16" spans="1:14" ht="57" customHeight="1">
      <c r="A16" s="262"/>
      <c r="B16" s="262"/>
      <c r="C16" s="262"/>
      <c r="D16" s="262"/>
      <c r="E16" s="285"/>
      <c r="F16" s="299"/>
      <c r="G16" s="299"/>
      <c r="H16" s="300"/>
      <c r="I16" s="32" t="s">
        <v>38</v>
      </c>
      <c r="J16" s="32" t="s">
        <v>183</v>
      </c>
      <c r="K16" s="32" t="s">
        <v>47</v>
      </c>
      <c r="L16" s="32" t="s">
        <v>48</v>
      </c>
      <c r="M16" s="300"/>
      <c r="N16" s="297"/>
    </row>
    <row r="17" spans="1:14" ht="1.5" customHeight="1">
      <c r="A17" s="24"/>
      <c r="B17" s="24"/>
      <c r="C17" s="24"/>
      <c r="D17" s="24"/>
      <c r="E17" s="24"/>
      <c r="F17" s="24"/>
      <c r="G17" s="24"/>
      <c r="H17" s="24"/>
      <c r="I17" s="28"/>
      <c r="J17" s="28"/>
      <c r="K17" s="28"/>
      <c r="L17" s="24"/>
      <c r="M17" s="24"/>
      <c r="N17" s="24"/>
    </row>
    <row r="18" spans="1:14" ht="23.25" customHeight="1">
      <c r="A18" s="263" t="s">
        <v>5</v>
      </c>
      <c r="B18" s="264"/>
      <c r="C18" s="264"/>
      <c r="D18" s="264"/>
      <c r="E18" s="113">
        <v>2954398</v>
      </c>
      <c r="F18" s="41"/>
      <c r="G18" s="41"/>
      <c r="H18" s="75">
        <v>97.0686075471213</v>
      </c>
      <c r="I18" s="75">
        <v>87.799468092711</v>
      </c>
      <c r="J18" s="75">
        <v>12.09306250486</v>
      </c>
      <c r="K18" s="75">
        <v>0.0608830553669669</v>
      </c>
      <c r="L18" s="75">
        <v>0.046586347062009</v>
      </c>
      <c r="M18" s="75">
        <v>2.22942203453969</v>
      </c>
      <c r="N18" s="75">
        <v>0.70197041833903</v>
      </c>
    </row>
    <row r="19" spans="1:14" ht="23.25" customHeight="1">
      <c r="A19" s="258" t="s">
        <v>156</v>
      </c>
      <c r="B19" s="258"/>
      <c r="C19" s="258"/>
      <c r="D19" s="258"/>
      <c r="E19" s="113">
        <v>1015</v>
      </c>
      <c r="F19" s="5"/>
      <c r="G19" s="5"/>
      <c r="H19" s="93">
        <v>95.2709359605911</v>
      </c>
      <c r="I19" s="93">
        <v>1.5511892450879</v>
      </c>
      <c r="J19" s="93">
        <v>98.4488107549121</v>
      </c>
      <c r="K19" s="93">
        <v>0</v>
      </c>
      <c r="L19" s="93">
        <v>0</v>
      </c>
      <c r="M19" s="93">
        <v>4.63054187192118</v>
      </c>
      <c r="N19" s="93">
        <v>0.09852216748768</v>
      </c>
    </row>
    <row r="20" spans="1:14" ht="12.75" customHeight="1">
      <c r="A20" s="258" t="s">
        <v>122</v>
      </c>
      <c r="B20" s="258"/>
      <c r="C20" s="258"/>
      <c r="D20" s="258"/>
      <c r="E20" s="113">
        <v>147773</v>
      </c>
      <c r="F20" s="5"/>
      <c r="G20" s="5"/>
      <c r="H20" s="93">
        <v>98.2344541966394</v>
      </c>
      <c r="I20" s="93">
        <v>94.8527183048138</v>
      </c>
      <c r="J20" s="93">
        <v>5.12730429031991</v>
      </c>
      <c r="K20" s="93">
        <v>0.0137775205973933</v>
      </c>
      <c r="L20" s="93">
        <v>0.006199884268827</v>
      </c>
      <c r="M20" s="93">
        <v>0.90070581229317</v>
      </c>
      <c r="N20" s="93">
        <v>0.86483999106738</v>
      </c>
    </row>
    <row r="21" spans="1:14" ht="12.75" customHeight="1">
      <c r="A21" s="258" t="s">
        <v>123</v>
      </c>
      <c r="B21" s="258"/>
      <c r="C21" s="258"/>
      <c r="D21" s="258"/>
      <c r="E21" s="113">
        <v>22654</v>
      </c>
      <c r="F21" s="5"/>
      <c r="G21" s="5"/>
      <c r="H21" s="93">
        <v>96.958594508696</v>
      </c>
      <c r="I21" s="93">
        <v>84.5117231959936</v>
      </c>
      <c r="J21" s="93">
        <v>15.3790120646483</v>
      </c>
      <c r="K21" s="93">
        <v>0.10926473935806</v>
      </c>
      <c r="L21" s="93">
        <v>0</v>
      </c>
      <c r="M21" s="93">
        <v>2.83835084311821</v>
      </c>
      <c r="N21" s="93">
        <v>0.20305464818575</v>
      </c>
    </row>
    <row r="22" spans="1:14" ht="12.75" customHeight="1">
      <c r="A22" s="258" t="s">
        <v>124</v>
      </c>
      <c r="B22" s="258"/>
      <c r="C22" s="258"/>
      <c r="D22" s="258"/>
      <c r="E22" s="113">
        <v>23271</v>
      </c>
      <c r="F22" s="5"/>
      <c r="G22" s="5"/>
      <c r="H22" s="93">
        <v>95.5180267285462</v>
      </c>
      <c r="I22" s="93">
        <v>39.6526903005218</v>
      </c>
      <c r="J22" s="93">
        <v>60.2168436206586</v>
      </c>
      <c r="K22" s="93">
        <v>0.09447543638653</v>
      </c>
      <c r="L22" s="93">
        <v>0.0359906424329674</v>
      </c>
      <c r="M22" s="93">
        <v>4.03506510248807</v>
      </c>
      <c r="N22" s="93">
        <v>0.44690816896566</v>
      </c>
    </row>
    <row r="23" spans="1:14" ht="12.75" customHeight="1">
      <c r="A23" s="258" t="s">
        <v>171</v>
      </c>
      <c r="B23" s="258"/>
      <c r="C23" s="258"/>
      <c r="D23" s="258"/>
      <c r="E23" s="113">
        <v>1715</v>
      </c>
      <c r="F23" s="5"/>
      <c r="G23" s="5"/>
      <c r="H23" s="93">
        <v>91.7784256559766</v>
      </c>
      <c r="I23" s="93">
        <v>53.4942820838627</v>
      </c>
      <c r="J23" s="93">
        <v>46.5057179161372</v>
      </c>
      <c r="K23" s="93">
        <v>0</v>
      </c>
      <c r="L23" s="93">
        <v>0</v>
      </c>
      <c r="M23" s="93">
        <v>7.75510204081632</v>
      </c>
      <c r="N23" s="93">
        <v>0.46647230320699</v>
      </c>
    </row>
    <row r="24" spans="1:14" ht="12.75" customHeight="1">
      <c r="A24" s="258" t="s">
        <v>125</v>
      </c>
      <c r="B24" s="258"/>
      <c r="C24" s="258"/>
      <c r="D24" s="258"/>
      <c r="E24" s="113">
        <v>28047</v>
      </c>
      <c r="F24" s="5"/>
      <c r="G24" s="5"/>
      <c r="H24" s="93">
        <v>94.1241487503119</v>
      </c>
      <c r="I24" s="93">
        <v>21.9970453426266</v>
      </c>
      <c r="J24" s="93">
        <v>77.9461343232698</v>
      </c>
      <c r="K24" s="93">
        <v>0.0568203341035645</v>
      </c>
      <c r="L24" s="93">
        <v>0</v>
      </c>
      <c r="M24" s="93">
        <v>5.28755303597532</v>
      </c>
      <c r="N24" s="93">
        <v>0.58829821371269</v>
      </c>
    </row>
    <row r="25" spans="1:14" ht="12.75" customHeight="1">
      <c r="A25" s="258" t="s">
        <v>126</v>
      </c>
      <c r="B25" s="258"/>
      <c r="C25" s="258"/>
      <c r="D25" s="258"/>
      <c r="E25" s="113">
        <v>13546</v>
      </c>
      <c r="F25" s="5"/>
      <c r="G25" s="5"/>
      <c r="H25" s="93">
        <v>88.8158866085929</v>
      </c>
      <c r="I25" s="93">
        <v>77.2670600947552</v>
      </c>
      <c r="J25" s="93">
        <v>22.5999501288338</v>
      </c>
      <c r="K25" s="93">
        <v>0.13298977641093</v>
      </c>
      <c r="L25" s="93">
        <v>0</v>
      </c>
      <c r="M25" s="93">
        <v>10.6673556769526</v>
      </c>
      <c r="N25" s="93">
        <v>0.51675771445445</v>
      </c>
    </row>
    <row r="26" spans="1:14" ht="12.75" customHeight="1">
      <c r="A26" s="258" t="s">
        <v>157</v>
      </c>
      <c r="B26" s="258"/>
      <c r="C26" s="258"/>
      <c r="D26" s="258"/>
      <c r="E26" s="113">
        <v>3077</v>
      </c>
      <c r="F26" s="5"/>
      <c r="G26" s="5"/>
      <c r="H26" s="93">
        <v>84.7253818654533</v>
      </c>
      <c r="I26" s="93">
        <v>0.30686612965093</v>
      </c>
      <c r="J26" s="93">
        <v>99.5397008055236</v>
      </c>
      <c r="K26" s="93">
        <v>0.15343306482546</v>
      </c>
      <c r="L26" s="93">
        <v>0</v>
      </c>
      <c r="M26" s="93">
        <v>15.0471238219044</v>
      </c>
      <c r="N26" s="93">
        <v>0.22749431264218</v>
      </c>
    </row>
    <row r="27" spans="1:14" ht="12.75" customHeight="1">
      <c r="A27" s="258" t="s">
        <v>127</v>
      </c>
      <c r="B27" s="258"/>
      <c r="C27" s="258"/>
      <c r="D27" s="258"/>
      <c r="E27" s="113">
        <v>58355</v>
      </c>
      <c r="F27" s="5"/>
      <c r="G27" s="5"/>
      <c r="H27" s="93">
        <v>94.7390969068631</v>
      </c>
      <c r="I27" s="93">
        <v>51.5799945735733</v>
      </c>
      <c r="J27" s="93">
        <v>48.2391245364927</v>
      </c>
      <c r="K27" s="93">
        <v>0.13566066745048</v>
      </c>
      <c r="L27" s="93">
        <v>0.0452202224834946</v>
      </c>
      <c r="M27" s="93">
        <v>4.87875931796761</v>
      </c>
      <c r="N27" s="93">
        <v>0.38214377516922</v>
      </c>
    </row>
    <row r="28" spans="1:14" ht="12.75" customHeight="1">
      <c r="A28" s="258" t="s">
        <v>128</v>
      </c>
      <c r="B28" s="258"/>
      <c r="C28" s="258"/>
      <c r="D28" s="258"/>
      <c r="E28" s="113">
        <v>80991</v>
      </c>
      <c r="F28" s="5"/>
      <c r="G28" s="5"/>
      <c r="H28" s="93">
        <v>97.5824474324307</v>
      </c>
      <c r="I28" s="93">
        <v>87.732972302709</v>
      </c>
      <c r="J28" s="93">
        <v>12.2417218124074</v>
      </c>
      <c r="K28" s="93">
        <v>0.0126529424417648</v>
      </c>
      <c r="L28" s="93">
        <v>0.0126529424417648</v>
      </c>
      <c r="M28" s="93">
        <v>1.9792322603746</v>
      </c>
      <c r="N28" s="93">
        <v>0.43832030719462</v>
      </c>
    </row>
    <row r="29" spans="1:14" ht="12.75" customHeight="1">
      <c r="A29" s="258" t="s">
        <v>129</v>
      </c>
      <c r="B29" s="258"/>
      <c r="C29" s="258"/>
      <c r="D29" s="258"/>
      <c r="E29" s="113">
        <v>12471</v>
      </c>
      <c r="F29" s="5"/>
      <c r="G29" s="5"/>
      <c r="H29" s="93">
        <v>92.6148664902574</v>
      </c>
      <c r="I29" s="93">
        <v>41.5497835497835</v>
      </c>
      <c r="J29" s="93">
        <v>58.2597402597402</v>
      </c>
      <c r="K29" s="93">
        <v>0.15584415584415</v>
      </c>
      <c r="L29" s="93">
        <v>0.0346320346320346</v>
      </c>
      <c r="M29" s="93">
        <v>6.9521289391388</v>
      </c>
      <c r="N29" s="93">
        <v>0.4330045706038</v>
      </c>
    </row>
    <row r="30" spans="1:14" ht="12.75" customHeight="1">
      <c r="A30" s="258" t="s">
        <v>173</v>
      </c>
      <c r="B30" s="258"/>
      <c r="C30" s="258"/>
      <c r="D30" s="258"/>
      <c r="E30" s="113">
        <v>1697</v>
      </c>
      <c r="F30" s="5"/>
      <c r="G30" s="5"/>
      <c r="H30" s="93">
        <v>85.3859752504419</v>
      </c>
      <c r="I30" s="93">
        <v>0.13802622498274</v>
      </c>
      <c r="J30" s="93">
        <v>99.3098688750862</v>
      </c>
      <c r="K30" s="93">
        <v>0.48309178743961</v>
      </c>
      <c r="L30" s="93">
        <v>0.06901311249137</v>
      </c>
      <c r="M30" s="93">
        <v>14.083677077195</v>
      </c>
      <c r="N30" s="93">
        <v>0.53034767236299</v>
      </c>
    </row>
    <row r="31" spans="1:14" ht="12.75" customHeight="1">
      <c r="A31" s="258" t="s">
        <v>158</v>
      </c>
      <c r="B31" s="258"/>
      <c r="C31" s="258"/>
      <c r="D31" s="258"/>
      <c r="E31" s="113">
        <v>1565</v>
      </c>
      <c r="F31" s="5"/>
      <c r="G31" s="5"/>
      <c r="H31" s="93">
        <v>95.8466453674121</v>
      </c>
      <c r="I31" s="93">
        <v>5.86666666666666</v>
      </c>
      <c r="J31" s="93">
        <v>94.1333333333333</v>
      </c>
      <c r="K31" s="93">
        <v>0</v>
      </c>
      <c r="L31" s="93">
        <v>0</v>
      </c>
      <c r="M31" s="93">
        <v>3.64217252396166</v>
      </c>
      <c r="N31" s="93">
        <v>0.51118210862619</v>
      </c>
    </row>
    <row r="32" spans="1:14" ht="12.75" customHeight="1">
      <c r="A32" s="258" t="s">
        <v>130</v>
      </c>
      <c r="B32" s="258"/>
      <c r="C32" s="258"/>
      <c r="D32" s="258"/>
      <c r="E32" s="113">
        <v>10243</v>
      </c>
      <c r="F32" s="5"/>
      <c r="G32" s="5"/>
      <c r="H32" s="93">
        <v>84.8872400663868</v>
      </c>
      <c r="I32" s="93">
        <v>0.33352501437607</v>
      </c>
      <c r="J32" s="93">
        <v>99.551466359977</v>
      </c>
      <c r="K32" s="93">
        <v>0.11500862564692</v>
      </c>
      <c r="L32" s="93">
        <v>0</v>
      </c>
      <c r="M32" s="93">
        <v>13.7166845650688</v>
      </c>
      <c r="N32" s="93">
        <v>1.39607536854437</v>
      </c>
    </row>
    <row r="33" spans="1:14" ht="12.75" customHeight="1">
      <c r="A33" s="258" t="s">
        <v>159</v>
      </c>
      <c r="B33" s="258"/>
      <c r="C33" s="258"/>
      <c r="D33" s="258"/>
      <c r="E33" s="113">
        <v>1574</v>
      </c>
      <c r="F33" s="5"/>
      <c r="G33" s="5"/>
      <c r="H33" s="93">
        <v>94.0914866581956</v>
      </c>
      <c r="I33" s="93">
        <v>1.3504388926401</v>
      </c>
      <c r="J33" s="93">
        <v>98.6495611073599</v>
      </c>
      <c r="K33" s="93">
        <v>0</v>
      </c>
      <c r="L33" s="93">
        <v>0</v>
      </c>
      <c r="M33" s="93">
        <v>4.8284625158831</v>
      </c>
      <c r="N33" s="93">
        <v>1.08005082592122</v>
      </c>
    </row>
    <row r="34" spans="1:14" ht="12.75" customHeight="1">
      <c r="A34" s="258" t="s">
        <v>160</v>
      </c>
      <c r="B34" s="258"/>
      <c r="C34" s="258"/>
      <c r="D34" s="258"/>
      <c r="E34" s="113">
        <v>1773</v>
      </c>
      <c r="F34" s="5"/>
      <c r="G34" s="5"/>
      <c r="H34" s="93">
        <v>92.6677946982515</v>
      </c>
      <c r="I34" s="93">
        <v>0.18259281801582</v>
      </c>
      <c r="J34" s="93">
        <v>99.5739500912964</v>
      </c>
      <c r="K34" s="93">
        <v>0.24345709068776</v>
      </c>
      <c r="L34" s="93">
        <v>0</v>
      </c>
      <c r="M34" s="93">
        <v>5.52735476593344</v>
      </c>
      <c r="N34" s="93">
        <v>1.804850535815</v>
      </c>
    </row>
    <row r="35" spans="1:14" ht="12.75" customHeight="1">
      <c r="A35" s="258" t="s">
        <v>131</v>
      </c>
      <c r="B35" s="258"/>
      <c r="C35" s="258"/>
      <c r="D35" s="258"/>
      <c r="E35" s="113">
        <v>108950</v>
      </c>
      <c r="F35" s="5"/>
      <c r="G35" s="5"/>
      <c r="H35" s="93">
        <v>94.0734281780633</v>
      </c>
      <c r="I35" s="93">
        <v>62.512561833491</v>
      </c>
      <c r="J35" s="93">
        <v>36.9927702379674</v>
      </c>
      <c r="K35" s="93">
        <v>0.4517381674846</v>
      </c>
      <c r="L35" s="93">
        <v>0.0429297610568527</v>
      </c>
      <c r="M35" s="93">
        <v>5.2849931161083</v>
      </c>
      <c r="N35" s="93">
        <v>0.64157870582836</v>
      </c>
    </row>
    <row r="36" spans="1:14" ht="12.75" customHeight="1">
      <c r="A36" s="258" t="s">
        <v>132</v>
      </c>
      <c r="B36" s="258"/>
      <c r="C36" s="258"/>
      <c r="D36" s="258"/>
      <c r="E36" s="113">
        <v>231067</v>
      </c>
      <c r="F36" s="5"/>
      <c r="G36" s="5"/>
      <c r="H36" s="93">
        <v>97.7647175927328</v>
      </c>
      <c r="I36" s="93">
        <v>92.2572619985657</v>
      </c>
      <c r="J36" s="93">
        <v>7.65730272419013</v>
      </c>
      <c r="K36" s="93">
        <v>0.0115094155872901</v>
      </c>
      <c r="L36" s="93">
        <v>0.07392586165682</v>
      </c>
      <c r="M36" s="93">
        <v>1.11612649145053</v>
      </c>
      <c r="N36" s="93">
        <v>1.11915591581662</v>
      </c>
    </row>
    <row r="37" spans="1:14" ht="12.75" customHeight="1">
      <c r="A37" s="258" t="s">
        <v>133</v>
      </c>
      <c r="B37" s="258"/>
      <c r="C37" s="258"/>
      <c r="D37" s="258"/>
      <c r="E37" s="113">
        <v>8599</v>
      </c>
      <c r="F37" s="5"/>
      <c r="G37" s="5"/>
      <c r="H37" s="93">
        <v>85.4983137574136</v>
      </c>
      <c r="I37" s="93">
        <v>58.5554951033732</v>
      </c>
      <c r="J37" s="93">
        <v>41.3356909684439</v>
      </c>
      <c r="K37" s="93">
        <v>0.1088139281828</v>
      </c>
      <c r="L37" s="93">
        <v>0</v>
      </c>
      <c r="M37" s="93">
        <v>14.5016862425863</v>
      </c>
      <c r="N37" s="93">
        <v>0</v>
      </c>
    </row>
    <row r="38" spans="1:14" ht="12.75" customHeight="1">
      <c r="A38" s="258" t="s">
        <v>134</v>
      </c>
      <c r="B38" s="258"/>
      <c r="C38" s="258"/>
      <c r="D38" s="258"/>
      <c r="E38" s="113">
        <v>69064</v>
      </c>
      <c r="F38" s="5"/>
      <c r="G38" s="5"/>
      <c r="H38" s="93">
        <v>91.8481408548592</v>
      </c>
      <c r="I38" s="93">
        <v>86.4835892423621</v>
      </c>
      <c r="J38" s="93">
        <v>13.5164107576378</v>
      </c>
      <c r="K38" s="93">
        <v>0</v>
      </c>
      <c r="L38" s="93">
        <v>0</v>
      </c>
      <c r="M38" s="93">
        <v>7.10066025715278</v>
      </c>
      <c r="N38" s="93">
        <v>1.05119888798795</v>
      </c>
    </row>
    <row r="39" spans="1:14" ht="12.75" customHeight="1">
      <c r="A39" s="258" t="s">
        <v>135</v>
      </c>
      <c r="B39" s="258"/>
      <c r="C39" s="258"/>
      <c r="D39" s="258"/>
      <c r="E39" s="113">
        <v>6614</v>
      </c>
      <c r="F39" s="5"/>
      <c r="G39" s="5"/>
      <c r="H39" s="93">
        <v>94.0278197762322</v>
      </c>
      <c r="I39" s="93">
        <v>43.2706222865412</v>
      </c>
      <c r="J39" s="93">
        <v>56.713297957871</v>
      </c>
      <c r="K39" s="93">
        <v>0</v>
      </c>
      <c r="L39" s="93">
        <v>0.0160797555877151</v>
      </c>
      <c r="M39" s="93">
        <v>5.01965527668581</v>
      </c>
      <c r="N39" s="93">
        <v>0.95252494708194</v>
      </c>
    </row>
    <row r="40" spans="1:14" ht="12.75" customHeight="1">
      <c r="A40" s="258" t="s">
        <v>136</v>
      </c>
      <c r="B40" s="258"/>
      <c r="C40" s="258"/>
      <c r="D40" s="258"/>
      <c r="E40" s="113">
        <v>30698</v>
      </c>
      <c r="F40" s="5"/>
      <c r="G40" s="5"/>
      <c r="H40" s="93">
        <v>96.5893543553326</v>
      </c>
      <c r="I40" s="93">
        <v>88.3309163265994</v>
      </c>
      <c r="J40" s="93">
        <v>11.6690836734005</v>
      </c>
      <c r="K40" s="93">
        <v>0</v>
      </c>
      <c r="L40" s="93">
        <v>0</v>
      </c>
      <c r="M40" s="93">
        <v>3.03928594696722</v>
      </c>
      <c r="N40" s="93">
        <v>0.37135969770017</v>
      </c>
    </row>
    <row r="41" spans="1:14" ht="12.75" customHeight="1">
      <c r="A41" s="258" t="s">
        <v>137</v>
      </c>
      <c r="B41" s="258"/>
      <c r="C41" s="258"/>
      <c r="D41" s="258"/>
      <c r="E41" s="113">
        <v>11659</v>
      </c>
      <c r="F41" s="5"/>
      <c r="G41" s="5"/>
      <c r="H41" s="93">
        <v>87.8891843211253</v>
      </c>
      <c r="I41" s="93">
        <v>56.4653069190982</v>
      </c>
      <c r="J41" s="93">
        <v>43.42734458866</v>
      </c>
      <c r="K41" s="93">
        <v>0.10734849224163</v>
      </c>
      <c r="L41" s="93">
        <v>0</v>
      </c>
      <c r="M41" s="93">
        <v>10.747062355262</v>
      </c>
      <c r="N41" s="93">
        <v>1.36375332361265</v>
      </c>
    </row>
    <row r="42" spans="1:14" ht="12.75" customHeight="1">
      <c r="A42" s="258" t="s">
        <v>138</v>
      </c>
      <c r="B42" s="258"/>
      <c r="C42" s="258"/>
      <c r="D42" s="258"/>
      <c r="E42" s="113">
        <v>44799</v>
      </c>
      <c r="F42" s="5"/>
      <c r="G42" s="5"/>
      <c r="H42" s="93">
        <v>91.7855309270296</v>
      </c>
      <c r="I42" s="93">
        <v>80.167319244145</v>
      </c>
      <c r="J42" s="93">
        <v>19.8326807558549</v>
      </c>
      <c r="K42" s="93">
        <v>0</v>
      </c>
      <c r="L42" s="93">
        <v>0</v>
      </c>
      <c r="M42" s="93">
        <v>8.05598339248644</v>
      </c>
      <c r="N42" s="93">
        <v>0.15848568048393</v>
      </c>
    </row>
    <row r="43" spans="1:14" ht="12.75" customHeight="1">
      <c r="A43" s="258" t="s">
        <v>139</v>
      </c>
      <c r="B43" s="258"/>
      <c r="C43" s="258"/>
      <c r="D43" s="258"/>
      <c r="E43" s="113">
        <v>163595</v>
      </c>
      <c r="F43" s="5"/>
      <c r="G43" s="5"/>
      <c r="H43" s="93">
        <v>97.8715730920872</v>
      </c>
      <c r="I43" s="93">
        <v>94.990413020804</v>
      </c>
      <c r="J43" s="93">
        <v>4.95837314896354</v>
      </c>
      <c r="K43" s="93">
        <v>0.0512138302323984</v>
      </c>
      <c r="L43" s="93">
        <v>0</v>
      </c>
      <c r="M43" s="93">
        <v>1.07888382896787</v>
      </c>
      <c r="N43" s="93">
        <v>1.04954307894495</v>
      </c>
    </row>
    <row r="44" spans="1:14" ht="12.75" customHeight="1">
      <c r="A44" s="258" t="s">
        <v>161</v>
      </c>
      <c r="B44" s="258"/>
      <c r="C44" s="258"/>
      <c r="D44" s="258"/>
      <c r="E44" s="113">
        <v>3304</v>
      </c>
      <c r="F44" s="5"/>
      <c r="G44" s="5"/>
      <c r="H44" s="93">
        <v>90.7082324455205</v>
      </c>
      <c r="I44" s="93">
        <v>0.66733400066733</v>
      </c>
      <c r="J44" s="93">
        <v>99.0323656990323</v>
      </c>
      <c r="K44" s="93">
        <v>0.3003003003003</v>
      </c>
      <c r="L44" s="93">
        <v>0</v>
      </c>
      <c r="M44" s="93">
        <v>7.74818401937046</v>
      </c>
      <c r="N44" s="93">
        <v>1.54358353510895</v>
      </c>
    </row>
    <row r="45" spans="1:14" ht="12.75" customHeight="1">
      <c r="A45" s="258" t="s">
        <v>140</v>
      </c>
      <c r="B45" s="258"/>
      <c r="C45" s="258"/>
      <c r="D45" s="258"/>
      <c r="E45" s="113">
        <v>92828</v>
      </c>
      <c r="F45" s="5"/>
      <c r="G45" s="5"/>
      <c r="H45" s="93">
        <v>97.6407980350756</v>
      </c>
      <c r="I45" s="93">
        <v>92.7094596085527</v>
      </c>
      <c r="J45" s="93">
        <v>7.21441338070125</v>
      </c>
      <c r="K45" s="93">
        <v>0.031995410313555</v>
      </c>
      <c r="L45" s="93">
        <v>0.0441316004324897</v>
      </c>
      <c r="M45" s="93">
        <v>1.40798035075623</v>
      </c>
      <c r="N45" s="93">
        <v>0.95122161416813</v>
      </c>
    </row>
    <row r="46" spans="1:14" ht="12.75" customHeight="1">
      <c r="A46" s="258" t="s">
        <v>141</v>
      </c>
      <c r="B46" s="258"/>
      <c r="C46" s="258"/>
      <c r="D46" s="258"/>
      <c r="E46" s="113">
        <v>63504</v>
      </c>
      <c r="F46" s="5"/>
      <c r="G46" s="5"/>
      <c r="H46" s="93">
        <v>96.8742126480222</v>
      </c>
      <c r="I46" s="93">
        <v>92.2788081730847</v>
      </c>
      <c r="J46" s="93">
        <v>7.61390789837286</v>
      </c>
      <c r="K46" s="93">
        <v>0.1072839285424</v>
      </c>
      <c r="L46" s="93">
        <v>0</v>
      </c>
      <c r="M46" s="93">
        <v>2.46756109851347</v>
      </c>
      <c r="N46" s="93">
        <v>0.65822625346434</v>
      </c>
    </row>
    <row r="47" spans="1:14" ht="12.75" customHeight="1">
      <c r="A47" s="258" t="s">
        <v>162</v>
      </c>
      <c r="B47" s="258"/>
      <c r="C47" s="258"/>
      <c r="D47" s="258"/>
      <c r="E47" s="113">
        <v>2360</v>
      </c>
      <c r="F47" s="5"/>
      <c r="G47" s="5"/>
      <c r="H47" s="93">
        <v>92.2033898305084</v>
      </c>
      <c r="I47" s="93">
        <v>0.32169117647058</v>
      </c>
      <c r="J47" s="93">
        <v>99.6783088235294</v>
      </c>
      <c r="K47" s="93">
        <v>0</v>
      </c>
      <c r="L47" s="93">
        <v>0</v>
      </c>
      <c r="M47" s="93">
        <v>7.62711864406779</v>
      </c>
      <c r="N47" s="93">
        <v>0.16949152542372</v>
      </c>
    </row>
    <row r="48" spans="1:14" ht="12.75" customHeight="1">
      <c r="A48" s="258" t="s">
        <v>142</v>
      </c>
      <c r="B48" s="258"/>
      <c r="C48" s="258"/>
      <c r="D48" s="258"/>
      <c r="E48" s="113">
        <v>807425</v>
      </c>
      <c r="F48" s="5"/>
      <c r="G48" s="5"/>
      <c r="H48" s="93">
        <v>98.8175991578165</v>
      </c>
      <c r="I48" s="93">
        <v>95.0939867999869</v>
      </c>
      <c r="J48" s="93">
        <v>4.86039219028473</v>
      </c>
      <c r="K48" s="93">
        <v>0.0436156906193679</v>
      </c>
      <c r="L48" s="93">
        <v>0.0020053191089365</v>
      </c>
      <c r="M48" s="93">
        <v>0.9386630337183</v>
      </c>
      <c r="N48" s="93">
        <v>0.24373780846518</v>
      </c>
    </row>
    <row r="49" spans="1:14" ht="12.75" customHeight="1">
      <c r="A49" s="258" t="s">
        <v>143</v>
      </c>
      <c r="B49" s="258"/>
      <c r="C49" s="258"/>
      <c r="D49" s="258"/>
      <c r="E49" s="113">
        <v>23587</v>
      </c>
      <c r="F49" s="5"/>
      <c r="G49" s="5"/>
      <c r="H49" s="93">
        <v>97.4731843812269</v>
      </c>
      <c r="I49" s="93">
        <v>72.3457004914966</v>
      </c>
      <c r="J49" s="93">
        <v>27.6195032838937</v>
      </c>
      <c r="K49" s="93">
        <v>0.0347962246096299</v>
      </c>
      <c r="L49" s="93">
        <v>0</v>
      </c>
      <c r="M49" s="93">
        <v>1.94598719633696</v>
      </c>
      <c r="N49" s="93">
        <v>0.58082842243608</v>
      </c>
    </row>
    <row r="50" spans="1:14" ht="12.75" customHeight="1">
      <c r="A50" s="258" t="s">
        <v>144</v>
      </c>
      <c r="B50" s="258"/>
      <c r="C50" s="258"/>
      <c r="D50" s="258"/>
      <c r="E50" s="113">
        <v>43223</v>
      </c>
      <c r="F50" s="5"/>
      <c r="G50" s="5"/>
      <c r="H50" s="93">
        <v>94.7088355736529</v>
      </c>
      <c r="I50" s="93">
        <v>88.5870627320695</v>
      </c>
      <c r="J50" s="93">
        <v>11.2834668751221</v>
      </c>
      <c r="K50" s="93">
        <v>0.08794215360562</v>
      </c>
      <c r="L50" s="93">
        <v>0.0415282392026578</v>
      </c>
      <c r="M50" s="93">
        <v>4.38192628924415</v>
      </c>
      <c r="N50" s="93">
        <v>0.90923813710293</v>
      </c>
    </row>
    <row r="51" spans="1:14" ht="12.75" customHeight="1">
      <c r="A51" s="258" t="s">
        <v>145</v>
      </c>
      <c r="B51" s="258"/>
      <c r="C51" s="258"/>
      <c r="D51" s="258"/>
      <c r="E51" s="113">
        <v>106135</v>
      </c>
      <c r="F51" s="5"/>
      <c r="G51" s="5"/>
      <c r="H51" s="93">
        <v>92.3898808121731</v>
      </c>
      <c r="I51" s="93">
        <v>57.1763650084643</v>
      </c>
      <c r="J51" s="93">
        <v>42.6625058638764</v>
      </c>
      <c r="K51" s="93">
        <v>0.07546554080238</v>
      </c>
      <c r="L51" s="93">
        <v>0.08566358685675</v>
      </c>
      <c r="M51" s="93">
        <v>7.26621755311631</v>
      </c>
      <c r="N51" s="93">
        <v>0.34390163471051</v>
      </c>
    </row>
    <row r="52" spans="1:14" ht="12.75" customHeight="1">
      <c r="A52" s="258" t="s">
        <v>146</v>
      </c>
      <c r="B52" s="258"/>
      <c r="C52" s="258"/>
      <c r="D52" s="258"/>
      <c r="E52" s="113">
        <v>6967</v>
      </c>
      <c r="F52" s="5"/>
      <c r="G52" s="5"/>
      <c r="H52" s="93">
        <v>96.4547150854026</v>
      </c>
      <c r="I52" s="93">
        <v>63.6309523809523</v>
      </c>
      <c r="J52" s="93">
        <v>36.3095238095238</v>
      </c>
      <c r="K52" s="93">
        <v>0.0595238095238095</v>
      </c>
      <c r="L52" s="93">
        <v>0</v>
      </c>
      <c r="M52" s="93">
        <v>2.7989091431032</v>
      </c>
      <c r="N52" s="93">
        <v>0.74637577149418</v>
      </c>
    </row>
    <row r="53" spans="1:14" ht="12.75" customHeight="1">
      <c r="A53" s="258" t="s">
        <v>147</v>
      </c>
      <c r="B53" s="258"/>
      <c r="C53" s="258"/>
      <c r="D53" s="258"/>
      <c r="E53" s="113">
        <v>679099</v>
      </c>
      <c r="F53" s="5"/>
      <c r="G53" s="5"/>
      <c r="H53" s="93">
        <v>98.1342926436351</v>
      </c>
      <c r="I53" s="93">
        <v>98.2019089805515</v>
      </c>
      <c r="J53" s="93">
        <v>1.64233549260311</v>
      </c>
      <c r="K53" s="93">
        <v>0.0216077031461716</v>
      </c>
      <c r="L53" s="93">
        <v>0.13414782369914</v>
      </c>
      <c r="M53" s="93">
        <v>0.73538615135642</v>
      </c>
      <c r="N53" s="93">
        <v>1.1303212050084</v>
      </c>
    </row>
    <row r="54" spans="1:14" ht="12.75" customHeight="1">
      <c r="A54" s="258" t="s">
        <v>148</v>
      </c>
      <c r="B54" s="258"/>
      <c r="C54" s="258"/>
      <c r="D54" s="258"/>
      <c r="E54" s="113">
        <v>21547</v>
      </c>
      <c r="F54" s="5"/>
      <c r="G54" s="5"/>
      <c r="H54" s="93">
        <v>89.4370446001763</v>
      </c>
      <c r="I54" s="93">
        <v>21.6491100617508</v>
      </c>
      <c r="J54" s="93">
        <v>77.1573867469254</v>
      </c>
      <c r="K54" s="93">
        <v>1.11047688236209</v>
      </c>
      <c r="L54" s="93">
        <v>0.08302630896165</v>
      </c>
      <c r="M54" s="93">
        <v>10.3865967420058</v>
      </c>
      <c r="N54" s="93">
        <v>0.17635865781779</v>
      </c>
    </row>
    <row r="55" spans="1:14" ht="12.75" customHeight="1">
      <c r="A55" s="258" t="s">
        <v>149</v>
      </c>
      <c r="B55" s="258"/>
      <c r="C55" s="258"/>
      <c r="D55" s="258"/>
      <c r="E55" s="113">
        <v>6352</v>
      </c>
      <c r="F55" s="5"/>
      <c r="G55" s="5"/>
      <c r="H55" s="93">
        <v>88.6807304785894</v>
      </c>
      <c r="I55" s="93">
        <v>17.3974791407775</v>
      </c>
      <c r="J55" s="93">
        <v>82.6025208592224</v>
      </c>
      <c r="K55" s="93">
        <v>0</v>
      </c>
      <c r="L55" s="93">
        <v>0</v>
      </c>
      <c r="M55" s="93">
        <v>10.1700251889168</v>
      </c>
      <c r="N55" s="93">
        <v>1.1492443324937</v>
      </c>
    </row>
    <row r="56" spans="1:14" ht="12.75" customHeight="1">
      <c r="A56" s="258" t="s">
        <v>150</v>
      </c>
      <c r="B56" s="258"/>
      <c r="C56" s="258"/>
      <c r="D56" s="258"/>
      <c r="E56" s="113">
        <v>13255</v>
      </c>
      <c r="F56" s="5"/>
      <c r="G56" s="5"/>
      <c r="H56" s="93">
        <v>93.8966427763108</v>
      </c>
      <c r="I56" s="93">
        <v>82.8137554234292</v>
      </c>
      <c r="J56" s="93">
        <v>17.1862445765707</v>
      </c>
      <c r="K56" s="93">
        <v>0</v>
      </c>
      <c r="L56" s="93">
        <v>0</v>
      </c>
      <c r="M56" s="93">
        <v>5.90720482836665</v>
      </c>
      <c r="N56" s="93">
        <v>0.19615239532251</v>
      </c>
    </row>
    <row r="57" spans="1:14" ht="17.25" customHeight="1">
      <c r="A57" s="298"/>
      <c r="B57" s="298"/>
      <c r="C57" s="298"/>
      <c r="D57" s="298"/>
      <c r="E57" s="3"/>
      <c r="F57" s="3"/>
      <c r="G57" s="3"/>
      <c r="H57" s="3"/>
      <c r="I57" s="2"/>
      <c r="J57" s="2"/>
      <c r="K57" s="2"/>
      <c r="L57" s="3"/>
      <c r="M57" s="3"/>
      <c r="N57" s="3"/>
    </row>
    <row r="58" spans="1:14" ht="11.25" customHeight="1">
      <c r="A58" s="21"/>
      <c r="B58" s="21"/>
      <c r="C58" s="21"/>
      <c r="D58" s="21"/>
      <c r="E58" s="21"/>
      <c r="F58" s="21"/>
      <c r="G58" s="21"/>
      <c r="H58" s="21"/>
      <c r="L58" s="21"/>
      <c r="M58" s="21"/>
      <c r="N58" s="89"/>
    </row>
    <row r="59" spans="1:14" ht="10.5" customHeight="1">
      <c r="A59" s="23" t="s">
        <v>3</v>
      </c>
      <c r="B59" s="257" t="s">
        <v>182</v>
      </c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</row>
    <row r="60" spans="1:14" ht="10.5" customHeight="1">
      <c r="A60" s="23" t="s">
        <v>176</v>
      </c>
      <c r="B60" s="257" t="s">
        <v>177</v>
      </c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</row>
    <row r="61" spans="1:14" ht="11.25" customHeight="1">
      <c r="A61" s="4" t="s">
        <v>1</v>
      </c>
      <c r="B61" s="31"/>
      <c r="C61" s="30"/>
      <c r="D61" s="231" t="s">
        <v>152</v>
      </c>
      <c r="E61" s="241"/>
      <c r="F61" s="241"/>
      <c r="G61" s="241"/>
      <c r="H61" s="241"/>
      <c r="I61" s="241"/>
      <c r="J61" s="241"/>
      <c r="K61" s="241"/>
      <c r="L61" s="241"/>
      <c r="M61" s="241"/>
      <c r="N61" s="241"/>
    </row>
    <row r="62" spans="1:11" ht="11.25" customHeight="1" hidden="1">
      <c r="A62" s="20" t="s">
        <v>0</v>
      </c>
      <c r="I62" s="20"/>
      <c r="J62" s="20"/>
      <c r="K62" s="20"/>
    </row>
    <row r="63" spans="9:11" ht="11.25" customHeight="1" hidden="1">
      <c r="I63" s="20"/>
      <c r="J63" s="20"/>
      <c r="K63" s="20"/>
    </row>
    <row r="64" spans="9:11" ht="11.25" customHeight="1" hidden="1">
      <c r="I64" s="20"/>
      <c r="J64" s="20"/>
      <c r="K64" s="20"/>
    </row>
    <row r="65" spans="9:11" ht="11.25" customHeight="1" hidden="1">
      <c r="I65" s="20"/>
      <c r="J65" s="20"/>
      <c r="K65" s="20"/>
    </row>
    <row r="66" spans="9:11" ht="11.25" hidden="1">
      <c r="I66" s="20"/>
      <c r="J66" s="20"/>
      <c r="K66" s="20"/>
    </row>
    <row r="67" ht="11.25" hidden="1"/>
    <row r="68" ht="15" hidden="1">
      <c r="D68" s="42"/>
    </row>
  </sheetData>
  <sheetProtection/>
  <mergeCells count="56">
    <mergeCell ref="D61:N61"/>
    <mergeCell ref="B60:N60"/>
    <mergeCell ref="A54:D54"/>
    <mergeCell ref="A55:D55"/>
    <mergeCell ref="A20:D20"/>
    <mergeCell ref="A21:D21"/>
    <mergeCell ref="A22:D22"/>
    <mergeCell ref="A26:D26"/>
    <mergeCell ref="A27:D27"/>
    <mergeCell ref="A28:D28"/>
    <mergeCell ref="A56:D56"/>
    <mergeCell ref="A41:D41"/>
    <mergeCell ref="A42:D42"/>
    <mergeCell ref="A43:D43"/>
    <mergeCell ref="A52:D52"/>
    <mergeCell ref="A53:D53"/>
    <mergeCell ref="A2:M2"/>
    <mergeCell ref="A3:M3"/>
    <mergeCell ref="A4:M4"/>
    <mergeCell ref="H7:N7"/>
    <mergeCell ref="H13:H16"/>
    <mergeCell ref="M10:M16"/>
    <mergeCell ref="E7:E16"/>
    <mergeCell ref="F7:F16"/>
    <mergeCell ref="A7:D16"/>
    <mergeCell ref="I10:L10"/>
    <mergeCell ref="B59:N59"/>
    <mergeCell ref="G7:G16"/>
    <mergeCell ref="A33:D33"/>
    <mergeCell ref="A34:D34"/>
    <mergeCell ref="A35:D35"/>
    <mergeCell ref="A36:D36"/>
    <mergeCell ref="A37:D37"/>
    <mergeCell ref="A38:D38"/>
    <mergeCell ref="A39:D39"/>
    <mergeCell ref="A51:D51"/>
    <mergeCell ref="A40:D40"/>
    <mergeCell ref="A18:D18"/>
    <mergeCell ref="A19:D19"/>
    <mergeCell ref="A23:D23"/>
    <mergeCell ref="A24:D24"/>
    <mergeCell ref="A25:D25"/>
    <mergeCell ref="A29:D29"/>
    <mergeCell ref="A30:D30"/>
    <mergeCell ref="A31:D31"/>
    <mergeCell ref="A32:D32"/>
    <mergeCell ref="N10:N16"/>
    <mergeCell ref="A57:D57"/>
    <mergeCell ref="A49:D49"/>
    <mergeCell ref="A44:D44"/>
    <mergeCell ref="A45:D45"/>
    <mergeCell ref="A46:D46"/>
    <mergeCell ref="A47:D47"/>
    <mergeCell ref="A48:D48"/>
    <mergeCell ref="A50:D50"/>
    <mergeCell ref="I13:L13"/>
  </mergeCells>
  <hyperlinks>
    <hyperlink ref="D61:N61" r:id="rId1" tooltip="www.inegi.org.mx" display="http://www.inegi.org.mx/"/>
    <hyperlink ref="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22"/>
  <sheetViews>
    <sheetView showGridLines="0" showRowColHeaders="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2.33203125" style="20" customWidth="1"/>
    <col min="5" max="5" width="19.83203125" style="20" customWidth="1"/>
    <col min="6" max="6" width="22.5" style="27" customWidth="1"/>
    <col min="7" max="7" width="21.83203125" style="27" customWidth="1"/>
    <col min="8" max="8" width="22.16015625" style="20" customWidth="1"/>
    <col min="9" max="16384" width="0" style="20" hidden="1" customWidth="1"/>
  </cols>
  <sheetData>
    <row r="1" ht="15.75" customHeight="1"/>
    <row r="2" spans="1:9" ht="12.75">
      <c r="A2" s="265" t="s">
        <v>113</v>
      </c>
      <c r="B2" s="265"/>
      <c r="C2" s="265"/>
      <c r="D2" s="265"/>
      <c r="E2" s="265"/>
      <c r="F2" s="265"/>
      <c r="G2" s="265"/>
      <c r="H2" s="195" t="s">
        <v>26</v>
      </c>
      <c r="I2" t="s">
        <v>0</v>
      </c>
    </row>
    <row r="3" spans="1:9" ht="12.75">
      <c r="A3" s="265" t="s">
        <v>27</v>
      </c>
      <c r="B3" s="265"/>
      <c r="C3" s="265"/>
      <c r="D3" s="265"/>
      <c r="E3" s="265"/>
      <c r="F3" s="265"/>
      <c r="G3" s="265"/>
      <c r="I3"/>
    </row>
    <row r="4" spans="1:9" ht="12.75">
      <c r="A4" s="306" t="s">
        <v>35</v>
      </c>
      <c r="B4" s="306"/>
      <c r="C4" s="306"/>
      <c r="D4" s="306"/>
      <c r="E4" s="306"/>
      <c r="F4" s="306"/>
      <c r="G4" s="306"/>
      <c r="I4"/>
    </row>
    <row r="5" spans="1:8" ht="11.25">
      <c r="A5" s="26"/>
      <c r="B5" s="26"/>
      <c r="C5" s="26"/>
      <c r="D5" s="26"/>
      <c r="E5" s="26"/>
      <c r="F5" s="29"/>
      <c r="G5" s="29"/>
      <c r="H5" s="24"/>
    </row>
    <row r="6" ht="1.5" customHeight="1"/>
    <row r="7" spans="1:8" ht="11.25">
      <c r="A7" s="262" t="s">
        <v>114</v>
      </c>
      <c r="B7" s="302"/>
      <c r="C7" s="302"/>
      <c r="D7" s="302"/>
      <c r="E7" s="48"/>
      <c r="F7" s="32"/>
      <c r="G7" s="32"/>
      <c r="H7" s="32" t="s">
        <v>6</v>
      </c>
    </row>
    <row r="8" spans="1:8" ht="1.5" customHeight="1">
      <c r="A8" s="24"/>
      <c r="B8" s="24"/>
      <c r="C8" s="24"/>
      <c r="D8" s="24"/>
      <c r="E8" s="24"/>
      <c r="F8" s="28"/>
      <c r="G8" s="28"/>
      <c r="H8" s="24"/>
    </row>
    <row r="9" spans="1:8" ht="23.25" customHeight="1">
      <c r="A9" s="304" t="s">
        <v>28</v>
      </c>
      <c r="B9" s="304"/>
      <c r="C9" s="304"/>
      <c r="D9" s="304"/>
      <c r="E9" s="95"/>
      <c r="F9" s="6"/>
      <c r="G9" s="6"/>
      <c r="H9" s="109">
        <v>30.3332917238796</v>
      </c>
    </row>
    <row r="10" spans="1:8" ht="17.25" customHeight="1">
      <c r="A10" s="303" t="s">
        <v>121</v>
      </c>
      <c r="B10" s="303"/>
      <c r="C10" s="303"/>
      <c r="D10" s="303"/>
      <c r="E10" s="23"/>
      <c r="F10" s="110"/>
      <c r="G10" s="110"/>
      <c r="H10" s="109">
        <v>60.7674348760553</v>
      </c>
    </row>
    <row r="11" spans="1:8" ht="17.25" customHeight="1">
      <c r="A11" s="281" t="s">
        <v>29</v>
      </c>
      <c r="B11" s="281"/>
      <c r="C11" s="281"/>
      <c r="D11" s="281"/>
      <c r="E11" s="23"/>
      <c r="F11" s="110"/>
      <c r="G11" s="110"/>
      <c r="H11" s="109">
        <v>19.2638587289012</v>
      </c>
    </row>
    <row r="12" spans="1:8" ht="17.25" customHeight="1">
      <c r="A12" s="303" t="s">
        <v>37</v>
      </c>
      <c r="B12" s="303"/>
      <c r="C12" s="303"/>
      <c r="D12" s="303"/>
      <c r="E12" s="23"/>
      <c r="F12" s="110"/>
      <c r="G12" s="110"/>
      <c r="H12" s="109">
        <v>1.31477634094703</v>
      </c>
    </row>
    <row r="13" spans="1:8" ht="17.25" customHeight="1">
      <c r="A13" s="281" t="s">
        <v>30</v>
      </c>
      <c r="B13" s="281"/>
      <c r="C13" s="281"/>
      <c r="D13" s="281"/>
      <c r="E13" s="23"/>
      <c r="F13" s="110"/>
      <c r="G13" s="110"/>
      <c r="H13" s="109">
        <v>11.8869969633338</v>
      </c>
    </row>
    <row r="14" spans="1:8" ht="17.25" customHeight="1">
      <c r="A14" s="305" t="s">
        <v>115</v>
      </c>
      <c r="B14" s="305"/>
      <c r="C14" s="305"/>
      <c r="D14" s="305"/>
      <c r="E14" s="23"/>
      <c r="F14" s="110"/>
      <c r="G14" s="110"/>
      <c r="H14" s="109">
        <v>0.58162600681488</v>
      </c>
    </row>
    <row r="15" spans="1:8" ht="17.25" customHeight="1">
      <c r="A15" s="305" t="s">
        <v>32</v>
      </c>
      <c r="B15" s="305"/>
      <c r="C15" s="305"/>
      <c r="D15" s="305"/>
      <c r="E15" s="23"/>
      <c r="F15" s="110"/>
      <c r="G15" s="110"/>
      <c r="H15" s="109">
        <v>85.7533762363878</v>
      </c>
    </row>
    <row r="16" spans="1:8" ht="17.25" customHeight="1">
      <c r="A16" s="305" t="s">
        <v>33</v>
      </c>
      <c r="B16" s="305"/>
      <c r="C16" s="305"/>
      <c r="D16" s="305"/>
      <c r="E16" s="23"/>
      <c r="F16" s="110"/>
      <c r="G16" s="110"/>
      <c r="H16" s="109">
        <v>61.3376903786995</v>
      </c>
    </row>
    <row r="17" spans="1:8" ht="17.25" customHeight="1">
      <c r="A17" s="308"/>
      <c r="B17" s="308"/>
      <c r="C17" s="308"/>
      <c r="D17" s="308"/>
      <c r="E17" s="111"/>
      <c r="F17" s="112"/>
      <c r="G17" s="112"/>
      <c r="H17" s="111"/>
    </row>
    <row r="18" spans="1:8" ht="11.25" customHeight="1">
      <c r="A18" s="21"/>
      <c r="B18" s="21"/>
      <c r="C18" s="21"/>
      <c r="D18" s="21"/>
      <c r="E18" s="21"/>
      <c r="H18" s="1"/>
    </row>
    <row r="19" spans="1:8" ht="11.25" customHeight="1">
      <c r="A19" s="23" t="s">
        <v>4</v>
      </c>
      <c r="C19" s="307" t="s">
        <v>116</v>
      </c>
      <c r="D19" s="307"/>
      <c r="E19" s="307"/>
      <c r="F19" s="307"/>
      <c r="G19" s="307"/>
      <c r="H19" s="307"/>
    </row>
    <row r="20" spans="1:8" ht="11.25" customHeight="1">
      <c r="A20" s="10" t="s">
        <v>3</v>
      </c>
      <c r="B20" s="274" t="s">
        <v>34</v>
      </c>
      <c r="C20" s="274"/>
      <c r="D20" s="274"/>
      <c r="E20" s="274"/>
      <c r="F20" s="274"/>
      <c r="G20" s="274"/>
      <c r="H20" s="274"/>
    </row>
    <row r="21" spans="1:8" ht="11.25" customHeight="1">
      <c r="A21" s="4" t="s">
        <v>1</v>
      </c>
      <c r="B21" s="31"/>
      <c r="C21" s="31"/>
      <c r="D21" s="231" t="s">
        <v>153</v>
      </c>
      <c r="E21" s="241"/>
      <c r="F21" s="241"/>
      <c r="G21" s="241"/>
      <c r="H21" s="241"/>
    </row>
    <row r="22" ht="11.25" hidden="1">
      <c r="A22" s="20" t="s">
        <v>0</v>
      </c>
    </row>
  </sheetData>
  <sheetProtection/>
  <mergeCells count="16">
    <mergeCell ref="D21:H21"/>
    <mergeCell ref="C19:H19"/>
    <mergeCell ref="A17:D17"/>
    <mergeCell ref="A13:D13"/>
    <mergeCell ref="A16:D16"/>
    <mergeCell ref="B20:H20"/>
    <mergeCell ref="A2:G2"/>
    <mergeCell ref="A3:G3"/>
    <mergeCell ref="A7:D7"/>
    <mergeCell ref="A10:D10"/>
    <mergeCell ref="A9:D9"/>
    <mergeCell ref="A15:D15"/>
    <mergeCell ref="A14:D14"/>
    <mergeCell ref="A11:D11"/>
    <mergeCell ref="A12:D12"/>
    <mergeCell ref="A4:G4"/>
  </mergeCells>
  <hyperlinks>
    <hyperlink ref="D21:H21" r:id="rId1" tooltip="www.inegi.org.mx" display="http://www.inegi.org.mx/"/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17"/>
  <sheetViews>
    <sheetView showGridLines="0" showRowColHeaders="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2.33203125" style="20" customWidth="1"/>
    <col min="5" max="5" width="19.83203125" style="20" customWidth="1"/>
    <col min="6" max="7" width="22.16015625" style="27" customWidth="1"/>
    <col min="8" max="8" width="22.16015625" style="20" customWidth="1"/>
    <col min="9" max="16384" width="0" style="20" hidden="1" customWidth="1"/>
  </cols>
  <sheetData>
    <row r="1" ht="15.75" customHeight="1"/>
    <row r="2" spans="1:9" ht="12.75">
      <c r="A2" s="265" t="s">
        <v>118</v>
      </c>
      <c r="B2" s="265"/>
      <c r="C2" s="265"/>
      <c r="D2" s="265"/>
      <c r="E2" s="265"/>
      <c r="F2" s="265"/>
      <c r="G2" s="265"/>
      <c r="H2" s="195" t="s">
        <v>7</v>
      </c>
      <c r="I2" t="s">
        <v>0</v>
      </c>
    </row>
    <row r="3" spans="1:9" ht="12.75">
      <c r="A3" s="265" t="s">
        <v>27</v>
      </c>
      <c r="B3" s="265"/>
      <c r="C3" s="265"/>
      <c r="D3" s="265"/>
      <c r="E3" s="265"/>
      <c r="F3" s="265"/>
      <c r="G3" s="265"/>
      <c r="I3"/>
    </row>
    <row r="4" spans="1:9" ht="12.75">
      <c r="A4" s="306" t="s">
        <v>35</v>
      </c>
      <c r="B4" s="306"/>
      <c r="C4" s="306"/>
      <c r="D4" s="306"/>
      <c r="E4" s="306"/>
      <c r="F4" s="306"/>
      <c r="G4" s="306"/>
      <c r="I4"/>
    </row>
    <row r="5" spans="1:8" ht="11.25">
      <c r="A5" s="26"/>
      <c r="B5" s="26"/>
      <c r="C5" s="26"/>
      <c r="D5" s="26"/>
      <c r="E5" s="26"/>
      <c r="F5" s="29"/>
      <c r="G5" s="29"/>
      <c r="H5" s="24"/>
    </row>
    <row r="6" ht="1.5" customHeight="1"/>
    <row r="7" spans="1:8" ht="11.25">
      <c r="A7" s="262" t="s">
        <v>184</v>
      </c>
      <c r="B7" s="302"/>
      <c r="C7" s="302"/>
      <c r="D7" s="302"/>
      <c r="E7" s="48"/>
      <c r="F7" s="32"/>
      <c r="G7" s="32"/>
      <c r="H7" s="32" t="s">
        <v>6</v>
      </c>
    </row>
    <row r="8" spans="1:8" ht="1.5" customHeight="1">
      <c r="A8" s="24"/>
      <c r="B8" s="24"/>
      <c r="C8" s="24"/>
      <c r="D8" s="24"/>
      <c r="E8" s="24"/>
      <c r="F8" s="28"/>
      <c r="G8" s="28"/>
      <c r="H8" s="24"/>
    </row>
    <row r="9" spans="1:8" ht="23.25" customHeight="1">
      <c r="A9" s="282" t="s">
        <v>117</v>
      </c>
      <c r="B9" s="282"/>
      <c r="C9" s="282"/>
      <c r="D9" s="282"/>
      <c r="E9" s="4"/>
      <c r="F9" s="5"/>
      <c r="G9" s="5"/>
      <c r="H9" s="83">
        <v>57.0113371342127</v>
      </c>
    </row>
    <row r="10" spans="1:8" ht="17.25" customHeight="1">
      <c r="A10" s="282" t="s">
        <v>31</v>
      </c>
      <c r="B10" s="282"/>
      <c r="C10" s="282"/>
      <c r="D10" s="282"/>
      <c r="E10" s="4"/>
      <c r="F10" s="5"/>
      <c r="G10" s="5"/>
      <c r="H10" s="83">
        <v>61.3050619754273</v>
      </c>
    </row>
    <row r="11" spans="1:8" ht="17.25" customHeight="1">
      <c r="A11" s="282" t="s">
        <v>36</v>
      </c>
      <c r="B11" s="309"/>
      <c r="C11" s="309"/>
      <c r="D11" s="309"/>
      <c r="E11" s="4"/>
      <c r="F11" s="5"/>
      <c r="G11" s="5"/>
      <c r="H11" s="83">
        <v>84.475306849122</v>
      </c>
    </row>
    <row r="12" spans="1:8" ht="17.25" customHeight="1">
      <c r="A12" s="282" t="s">
        <v>19</v>
      </c>
      <c r="B12" s="309"/>
      <c r="C12" s="309"/>
      <c r="D12" s="309"/>
      <c r="E12" s="4"/>
      <c r="F12" s="5"/>
      <c r="G12" s="5"/>
      <c r="H12" s="83">
        <v>95.4477197813402</v>
      </c>
    </row>
    <row r="13" spans="1:8" ht="17.25" customHeight="1">
      <c r="A13" s="271"/>
      <c r="B13" s="271"/>
      <c r="C13" s="271"/>
      <c r="D13" s="271"/>
      <c r="E13" s="3"/>
      <c r="F13" s="2"/>
      <c r="G13" s="2"/>
      <c r="H13" s="3"/>
    </row>
    <row r="14" spans="1:8" ht="11.25" customHeight="1">
      <c r="A14" s="21"/>
      <c r="B14" s="21"/>
      <c r="C14" s="21"/>
      <c r="D14" s="21"/>
      <c r="E14" s="21"/>
      <c r="H14" s="1"/>
    </row>
    <row r="15" spans="1:8" ht="11.25" customHeight="1">
      <c r="A15" s="23" t="s">
        <v>4</v>
      </c>
      <c r="C15" s="307" t="s">
        <v>116</v>
      </c>
      <c r="D15" s="307"/>
      <c r="E15" s="307"/>
      <c r="F15" s="307"/>
      <c r="G15" s="307"/>
      <c r="H15" s="307"/>
    </row>
    <row r="16" spans="1:8" ht="11.25" customHeight="1">
      <c r="A16" s="4" t="s">
        <v>1</v>
      </c>
      <c r="B16" s="31"/>
      <c r="C16" s="31"/>
      <c r="D16" s="231" t="s">
        <v>154</v>
      </c>
      <c r="E16" s="241"/>
      <c r="F16" s="241"/>
      <c r="G16" s="241"/>
      <c r="H16" s="241"/>
    </row>
    <row r="17" ht="11.25" hidden="1">
      <c r="A17" s="20" t="s">
        <v>0</v>
      </c>
    </row>
  </sheetData>
  <sheetProtection/>
  <mergeCells count="11">
    <mergeCell ref="D16:H16"/>
    <mergeCell ref="A4:G4"/>
    <mergeCell ref="A7:D7"/>
    <mergeCell ref="A9:D9"/>
    <mergeCell ref="A10:D10"/>
    <mergeCell ref="A11:D11"/>
    <mergeCell ref="A12:D12"/>
    <mergeCell ref="A2:G2"/>
    <mergeCell ref="A3:G3"/>
    <mergeCell ref="A13:D13"/>
    <mergeCell ref="C15:H15"/>
  </mergeCells>
  <hyperlinks>
    <hyperlink ref="D16:H16" r:id="rId1" tooltip="www.inegi.org.mx" display="http://www.inegi.org.mx/"/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Q524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63" customWidth="1"/>
    <col min="2" max="2" width="2.83203125" style="163" customWidth="1"/>
    <col min="3" max="3" width="1.5" style="163" customWidth="1"/>
    <col min="4" max="4" width="13.66015625" style="163" customWidth="1"/>
    <col min="5" max="5" width="7.5" style="163" customWidth="1"/>
    <col min="6" max="6" width="2.5" style="163" customWidth="1"/>
    <col min="7" max="7" width="8.33203125" style="163" bestFit="1" customWidth="1"/>
    <col min="8" max="8" width="2.5" style="163" customWidth="1"/>
    <col min="9" max="9" width="8.83203125" style="163" customWidth="1"/>
    <col min="10" max="10" width="8.66015625" style="163" customWidth="1"/>
    <col min="11" max="11" width="12.5" style="163" customWidth="1"/>
    <col min="12" max="12" width="2.33203125" style="163" customWidth="1"/>
    <col min="13" max="13" width="11.66015625" style="163" customWidth="1"/>
    <col min="14" max="14" width="10.66015625" style="163" bestFit="1" customWidth="1"/>
    <col min="15" max="15" width="10.33203125" style="163" bestFit="1" customWidth="1"/>
    <col min="16" max="16" width="9.16015625" style="163" customWidth="1"/>
    <col min="17" max="16384" width="0" style="163" hidden="1" customWidth="1"/>
  </cols>
  <sheetData>
    <row r="1" ht="15.75" customHeight="1"/>
    <row r="2" spans="1:17" ht="12.75" customHeight="1">
      <c r="A2" s="208" t="s">
        <v>272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180"/>
      <c r="O2" s="311" t="s">
        <v>273</v>
      </c>
      <c r="P2" s="311"/>
      <c r="Q2" s="163" t="s">
        <v>0</v>
      </c>
    </row>
    <row r="3" spans="1:16" ht="12.75" customHeight="1">
      <c r="A3" s="313" t="s">
        <v>285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 ht="11.25" customHeight="1">
      <c r="A4" s="164"/>
      <c r="B4" s="164" t="s">
        <v>242</v>
      </c>
      <c r="C4" s="164" t="s">
        <v>242</v>
      </c>
      <c r="D4" s="164" t="s">
        <v>242</v>
      </c>
      <c r="E4" s="164" t="s">
        <v>242</v>
      </c>
      <c r="F4" s="164" t="s">
        <v>242</v>
      </c>
      <c r="G4" s="164" t="s">
        <v>242</v>
      </c>
      <c r="H4" s="164" t="s">
        <v>242</v>
      </c>
      <c r="I4" s="187"/>
      <c r="J4" s="164" t="s">
        <v>242</v>
      </c>
      <c r="K4" s="164" t="s">
        <v>242</v>
      </c>
      <c r="L4" s="192"/>
      <c r="M4" s="164" t="s">
        <v>242</v>
      </c>
      <c r="N4" s="164" t="s">
        <v>242</v>
      </c>
      <c r="O4" s="164" t="s">
        <v>242</v>
      </c>
      <c r="P4" s="164" t="s">
        <v>242</v>
      </c>
    </row>
    <row r="5" ht="1.5" customHeight="1"/>
    <row r="6" spans="1:16" ht="11.25" customHeight="1">
      <c r="A6" s="207" t="s">
        <v>258</v>
      </c>
      <c r="B6" s="207"/>
      <c r="C6" s="207"/>
      <c r="D6" s="207"/>
      <c r="E6" s="312" t="s">
        <v>6</v>
      </c>
      <c r="F6" s="310"/>
      <c r="G6" s="310" t="s">
        <v>259</v>
      </c>
      <c r="H6" s="310" t="s">
        <v>260</v>
      </c>
      <c r="I6" s="213" t="s">
        <v>287</v>
      </c>
      <c r="J6" s="310" t="s">
        <v>261</v>
      </c>
      <c r="K6" s="310" t="s">
        <v>274</v>
      </c>
      <c r="L6" s="193"/>
      <c r="M6" s="310" t="s">
        <v>275</v>
      </c>
      <c r="N6" s="310" t="s">
        <v>288</v>
      </c>
      <c r="O6" s="310" t="s">
        <v>289</v>
      </c>
      <c r="P6" s="310" t="s">
        <v>297</v>
      </c>
    </row>
    <row r="7" spans="1:16" ht="11.25" customHeight="1">
      <c r="A7" s="207"/>
      <c r="B7" s="207"/>
      <c r="C7" s="207"/>
      <c r="D7" s="207"/>
      <c r="E7" s="312"/>
      <c r="F7" s="310"/>
      <c r="G7" s="310"/>
      <c r="H7" s="310"/>
      <c r="I7" s="213"/>
      <c r="J7" s="310"/>
      <c r="K7" s="310"/>
      <c r="L7" s="193"/>
      <c r="M7" s="310"/>
      <c r="N7" s="310"/>
      <c r="O7" s="310"/>
      <c r="P7" s="310"/>
    </row>
    <row r="8" spans="1:16" ht="11.25" customHeight="1">
      <c r="A8" s="207"/>
      <c r="B8" s="207"/>
      <c r="C8" s="207"/>
      <c r="D8" s="207"/>
      <c r="E8" s="312"/>
      <c r="F8" s="310"/>
      <c r="G8" s="310"/>
      <c r="H8" s="310"/>
      <c r="I8" s="213"/>
      <c r="J8" s="310"/>
      <c r="K8" s="310"/>
      <c r="L8" s="193"/>
      <c r="M8" s="310"/>
      <c r="N8" s="310"/>
      <c r="O8" s="310"/>
      <c r="P8" s="310"/>
    </row>
    <row r="9" spans="1:16" ht="1.5" customHeight="1">
      <c r="A9" s="164" t="s">
        <v>242</v>
      </c>
      <c r="B9" s="164" t="s">
        <v>242</v>
      </c>
      <c r="C9" s="164" t="s">
        <v>242</v>
      </c>
      <c r="D9" s="164" t="s">
        <v>242</v>
      </c>
      <c r="E9" s="179" t="s">
        <v>242</v>
      </c>
      <c r="F9" s="164"/>
      <c r="G9" s="164" t="s">
        <v>242</v>
      </c>
      <c r="H9" s="164" t="s">
        <v>242</v>
      </c>
      <c r="I9" s="187"/>
      <c r="J9" s="164" t="s">
        <v>242</v>
      </c>
      <c r="K9" s="164" t="s">
        <v>242</v>
      </c>
      <c r="L9" s="192"/>
      <c r="M9" s="164" t="s">
        <v>242</v>
      </c>
      <c r="N9" s="164" t="s">
        <v>242</v>
      </c>
      <c r="O9" s="164" t="s">
        <v>242</v>
      </c>
      <c r="P9" s="164" t="s">
        <v>242</v>
      </c>
    </row>
    <row r="10" spans="1:16" ht="22.5" customHeight="1">
      <c r="A10" s="317">
        <v>2014</v>
      </c>
      <c r="B10" s="317"/>
      <c r="C10" s="317"/>
      <c r="D10" s="317"/>
      <c r="E10" s="11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 ht="22.5" customHeight="1">
      <c r="A11" s="316" t="s">
        <v>5</v>
      </c>
      <c r="B11" s="316"/>
      <c r="C11" s="316"/>
      <c r="D11" s="316"/>
      <c r="E11" s="177">
        <v>52977</v>
      </c>
      <c r="F11" s="177"/>
      <c r="G11" s="177">
        <v>32515</v>
      </c>
      <c r="H11" s="177"/>
      <c r="I11" s="177">
        <v>0</v>
      </c>
      <c r="J11" s="177">
        <v>542</v>
      </c>
      <c r="K11" s="177">
        <v>17316</v>
      </c>
      <c r="L11" s="177"/>
      <c r="M11" s="177">
        <v>277</v>
      </c>
      <c r="N11" s="177">
        <v>48</v>
      </c>
      <c r="O11" s="177">
        <v>2251</v>
      </c>
      <c r="P11" s="177">
        <v>28</v>
      </c>
    </row>
    <row r="12" spans="1:16" ht="22.5" customHeight="1">
      <c r="A12" s="315" t="s">
        <v>263</v>
      </c>
      <c r="B12" s="315"/>
      <c r="C12" s="315"/>
      <c r="D12" s="315"/>
      <c r="E12" s="117">
        <v>5281</v>
      </c>
      <c r="F12" s="178"/>
      <c r="G12" s="178">
        <v>4920</v>
      </c>
      <c r="H12" s="178"/>
      <c r="I12" s="178">
        <v>0</v>
      </c>
      <c r="J12" s="178">
        <v>84</v>
      </c>
      <c r="K12" s="178">
        <v>0</v>
      </c>
      <c r="L12" s="178"/>
      <c r="M12" s="178">
        <v>201</v>
      </c>
      <c r="N12" s="178">
        <v>48</v>
      </c>
      <c r="O12" s="178">
        <v>0</v>
      </c>
      <c r="P12" s="178">
        <v>28</v>
      </c>
    </row>
    <row r="13" spans="1:16" ht="17.25" customHeight="1">
      <c r="A13" s="315" t="s">
        <v>264</v>
      </c>
      <c r="B13" s="315"/>
      <c r="C13" s="315"/>
      <c r="D13" s="315"/>
      <c r="E13" s="117">
        <v>37</v>
      </c>
      <c r="F13" s="178"/>
      <c r="G13" s="178">
        <v>37</v>
      </c>
      <c r="H13" s="178"/>
      <c r="I13" s="178">
        <v>0</v>
      </c>
      <c r="J13" s="178">
        <v>0</v>
      </c>
      <c r="K13" s="178">
        <v>0</v>
      </c>
      <c r="L13" s="178"/>
      <c r="M13" s="178">
        <v>0</v>
      </c>
      <c r="N13" s="178">
        <v>0</v>
      </c>
      <c r="O13" s="178">
        <v>0</v>
      </c>
      <c r="P13" s="178">
        <v>0</v>
      </c>
    </row>
    <row r="14" spans="1:16" ht="17.25" customHeight="1">
      <c r="A14" s="315" t="s">
        <v>265</v>
      </c>
      <c r="B14" s="315"/>
      <c r="C14" s="315"/>
      <c r="D14" s="315"/>
      <c r="E14" s="117">
        <v>69</v>
      </c>
      <c r="F14" s="178"/>
      <c r="G14" s="178">
        <v>30</v>
      </c>
      <c r="H14" s="178"/>
      <c r="I14" s="178">
        <v>0</v>
      </c>
      <c r="J14" s="178">
        <v>18</v>
      </c>
      <c r="K14" s="178">
        <v>11</v>
      </c>
      <c r="L14" s="178"/>
      <c r="M14" s="178">
        <v>10</v>
      </c>
      <c r="N14" s="178">
        <v>0</v>
      </c>
      <c r="O14" s="178">
        <v>0</v>
      </c>
      <c r="P14" s="178">
        <v>0</v>
      </c>
    </row>
    <row r="15" spans="1:16" ht="17.25" customHeight="1">
      <c r="A15" s="315" t="s">
        <v>266</v>
      </c>
      <c r="B15" s="315"/>
      <c r="C15" s="315"/>
      <c r="D15" s="315"/>
      <c r="E15" s="117">
        <v>7350</v>
      </c>
      <c r="F15" s="178"/>
      <c r="G15" s="178">
        <v>7170</v>
      </c>
      <c r="H15" s="178"/>
      <c r="I15" s="178">
        <v>0</v>
      </c>
      <c r="J15" s="178">
        <v>0</v>
      </c>
      <c r="K15" s="178">
        <v>180</v>
      </c>
      <c r="L15" s="178"/>
      <c r="M15" s="178">
        <v>0</v>
      </c>
      <c r="N15" s="178">
        <v>0</v>
      </c>
      <c r="O15" s="178">
        <v>0</v>
      </c>
      <c r="P15" s="178">
        <v>0</v>
      </c>
    </row>
    <row r="16" spans="1:16" ht="17.25" customHeight="1">
      <c r="A16" s="315" t="s">
        <v>267</v>
      </c>
      <c r="B16" s="315"/>
      <c r="C16" s="315"/>
      <c r="D16" s="315"/>
      <c r="E16" s="117">
        <v>4983</v>
      </c>
      <c r="F16" s="178"/>
      <c r="G16" s="178">
        <v>0</v>
      </c>
      <c r="H16" s="178"/>
      <c r="I16" s="178">
        <v>0</v>
      </c>
      <c r="J16" s="178">
        <v>412</v>
      </c>
      <c r="K16" s="178">
        <v>4571</v>
      </c>
      <c r="L16" s="178"/>
      <c r="M16" s="178">
        <v>0</v>
      </c>
      <c r="N16" s="178">
        <v>0</v>
      </c>
      <c r="O16" s="178">
        <v>0</v>
      </c>
      <c r="P16" s="178">
        <v>0</v>
      </c>
    </row>
    <row r="17" spans="1:16" ht="17.25" customHeight="1">
      <c r="A17" s="315" t="s">
        <v>268</v>
      </c>
      <c r="B17" s="315"/>
      <c r="C17" s="315"/>
      <c r="D17" s="315"/>
      <c r="E17" s="117">
        <v>2147</v>
      </c>
      <c r="F17" s="178"/>
      <c r="G17" s="178">
        <v>1218</v>
      </c>
      <c r="H17" s="178"/>
      <c r="I17" s="178">
        <v>0</v>
      </c>
      <c r="J17" s="178">
        <v>5</v>
      </c>
      <c r="K17" s="178">
        <v>753</v>
      </c>
      <c r="L17" s="178"/>
      <c r="M17" s="178">
        <v>4</v>
      </c>
      <c r="N17" s="178">
        <v>0</v>
      </c>
      <c r="O17" s="178">
        <v>167</v>
      </c>
      <c r="P17" s="178">
        <v>0</v>
      </c>
    </row>
    <row r="18" spans="1:16" ht="17.25" customHeight="1">
      <c r="A18" s="315" t="s">
        <v>269</v>
      </c>
      <c r="B18" s="315"/>
      <c r="C18" s="315"/>
      <c r="D18" s="315"/>
      <c r="E18" s="117">
        <v>28542</v>
      </c>
      <c r="F18" s="178"/>
      <c r="G18" s="178">
        <v>18854</v>
      </c>
      <c r="H18" s="178"/>
      <c r="I18" s="178">
        <v>0</v>
      </c>
      <c r="J18" s="178">
        <v>23</v>
      </c>
      <c r="K18" s="178">
        <v>7520</v>
      </c>
      <c r="L18" s="178"/>
      <c r="M18" s="178">
        <v>62</v>
      </c>
      <c r="N18" s="178">
        <v>0</v>
      </c>
      <c r="O18" s="178">
        <v>2083</v>
      </c>
      <c r="P18" s="178">
        <v>0</v>
      </c>
    </row>
    <row r="19" spans="1:16" ht="17.25" customHeight="1">
      <c r="A19" s="315" t="s">
        <v>270</v>
      </c>
      <c r="B19" s="315"/>
      <c r="C19" s="315"/>
      <c r="D19" s="315"/>
      <c r="E19" s="117">
        <v>13</v>
      </c>
      <c r="F19" s="178"/>
      <c r="G19" s="178">
        <v>13</v>
      </c>
      <c r="H19" s="178"/>
      <c r="I19" s="178">
        <v>0</v>
      </c>
      <c r="J19" s="178">
        <v>0</v>
      </c>
      <c r="K19" s="178">
        <v>0</v>
      </c>
      <c r="L19" s="178"/>
      <c r="M19" s="178">
        <v>0</v>
      </c>
      <c r="N19" s="178">
        <v>0</v>
      </c>
      <c r="O19" s="178">
        <v>0</v>
      </c>
      <c r="P19" s="178">
        <v>0</v>
      </c>
    </row>
    <row r="20" spans="1:16" ht="17.25" customHeight="1">
      <c r="A20" s="315" t="s">
        <v>271</v>
      </c>
      <c r="B20" s="315"/>
      <c r="C20" s="315"/>
      <c r="D20" s="315"/>
      <c r="E20" s="117">
        <v>4555</v>
      </c>
      <c r="F20" s="178"/>
      <c r="G20" s="178">
        <v>273</v>
      </c>
      <c r="H20" s="178"/>
      <c r="I20" s="178">
        <v>0</v>
      </c>
      <c r="J20" s="178">
        <v>0</v>
      </c>
      <c r="K20" s="178">
        <v>4281</v>
      </c>
      <c r="L20" s="178"/>
      <c r="M20" s="178">
        <v>0</v>
      </c>
      <c r="N20" s="178">
        <v>0</v>
      </c>
      <c r="O20" s="178">
        <v>1</v>
      </c>
      <c r="P20" s="178">
        <v>0</v>
      </c>
    </row>
    <row r="21" spans="1:16" ht="23.25" customHeight="1">
      <c r="A21" s="277" t="s">
        <v>189</v>
      </c>
      <c r="B21" s="277"/>
      <c r="C21" s="277"/>
      <c r="D21" s="277"/>
      <c r="E21" s="117">
        <v>7</v>
      </c>
      <c r="F21" s="178"/>
      <c r="G21" s="178">
        <v>0</v>
      </c>
      <c r="H21" s="178"/>
      <c r="I21" s="178">
        <v>0</v>
      </c>
      <c r="J21" s="178">
        <v>0</v>
      </c>
      <c r="K21" s="178">
        <v>7</v>
      </c>
      <c r="L21" s="178"/>
      <c r="M21" s="178">
        <v>0</v>
      </c>
      <c r="N21" s="178">
        <v>0</v>
      </c>
      <c r="O21" s="178">
        <v>0</v>
      </c>
      <c r="P21" s="178">
        <v>0</v>
      </c>
    </row>
    <row r="22" spans="1:16" ht="23.25" customHeight="1">
      <c r="A22" s="315" t="s">
        <v>271</v>
      </c>
      <c r="B22" s="315"/>
      <c r="C22" s="315"/>
      <c r="D22" s="315"/>
      <c r="E22" s="117">
        <v>7</v>
      </c>
      <c r="F22" s="178"/>
      <c r="G22" s="178">
        <v>0</v>
      </c>
      <c r="H22" s="178"/>
      <c r="I22" s="178">
        <v>0</v>
      </c>
      <c r="J22" s="178">
        <v>0</v>
      </c>
      <c r="K22" s="178">
        <v>7</v>
      </c>
      <c r="L22" s="178"/>
      <c r="M22" s="178">
        <v>0</v>
      </c>
      <c r="N22" s="178">
        <v>0</v>
      </c>
      <c r="O22" s="178">
        <v>0</v>
      </c>
      <c r="P22" s="178">
        <v>0</v>
      </c>
    </row>
    <row r="23" spans="1:16" ht="23.25" customHeight="1">
      <c r="A23" s="277" t="s">
        <v>122</v>
      </c>
      <c r="B23" s="277"/>
      <c r="C23" s="277"/>
      <c r="D23" s="277"/>
      <c r="E23" s="117">
        <v>3788</v>
      </c>
      <c r="F23" s="178"/>
      <c r="G23" s="178">
        <v>2674</v>
      </c>
      <c r="H23" s="178"/>
      <c r="I23" s="178">
        <v>0</v>
      </c>
      <c r="J23" s="178">
        <v>1</v>
      </c>
      <c r="K23" s="178">
        <v>1075</v>
      </c>
      <c r="L23" s="178"/>
      <c r="M23" s="178">
        <v>4</v>
      </c>
      <c r="N23" s="178">
        <v>1</v>
      </c>
      <c r="O23" s="178">
        <v>33</v>
      </c>
      <c r="P23" s="178">
        <v>0</v>
      </c>
    </row>
    <row r="24" spans="1:16" ht="23.25" customHeight="1">
      <c r="A24" s="315" t="s">
        <v>263</v>
      </c>
      <c r="B24" s="315"/>
      <c r="C24" s="315"/>
      <c r="D24" s="315"/>
      <c r="E24" s="117">
        <v>83</v>
      </c>
      <c r="F24" s="178"/>
      <c r="G24" s="178">
        <v>78</v>
      </c>
      <c r="H24" s="178"/>
      <c r="I24" s="178">
        <v>0</v>
      </c>
      <c r="J24" s="178">
        <v>0</v>
      </c>
      <c r="K24" s="178">
        <v>0</v>
      </c>
      <c r="L24" s="178"/>
      <c r="M24" s="178">
        <v>4</v>
      </c>
      <c r="N24" s="178">
        <v>1</v>
      </c>
      <c r="O24" s="178">
        <v>0</v>
      </c>
      <c r="P24" s="178">
        <v>0</v>
      </c>
    </row>
    <row r="25" spans="1:16" ht="17.25" customHeight="1">
      <c r="A25" s="315" t="s">
        <v>265</v>
      </c>
      <c r="B25" s="315"/>
      <c r="C25" s="315"/>
      <c r="D25" s="315"/>
      <c r="E25" s="117">
        <v>1</v>
      </c>
      <c r="F25" s="178"/>
      <c r="G25" s="178">
        <v>0</v>
      </c>
      <c r="H25" s="178"/>
      <c r="I25" s="178">
        <v>0</v>
      </c>
      <c r="J25" s="178">
        <v>1</v>
      </c>
      <c r="K25" s="178">
        <v>0</v>
      </c>
      <c r="L25" s="178"/>
      <c r="M25" s="178">
        <v>0</v>
      </c>
      <c r="N25" s="178">
        <v>0</v>
      </c>
      <c r="O25" s="178">
        <v>0</v>
      </c>
      <c r="P25" s="178">
        <v>0</v>
      </c>
    </row>
    <row r="26" spans="1:16" ht="17.25" customHeight="1">
      <c r="A26" s="315" t="s">
        <v>266</v>
      </c>
      <c r="B26" s="315"/>
      <c r="C26" s="315"/>
      <c r="D26" s="315"/>
      <c r="E26" s="117">
        <v>980</v>
      </c>
      <c r="F26" s="178"/>
      <c r="G26" s="178">
        <v>973</v>
      </c>
      <c r="H26" s="178"/>
      <c r="I26" s="178">
        <v>0</v>
      </c>
      <c r="J26" s="178">
        <v>0</v>
      </c>
      <c r="K26" s="178">
        <v>7</v>
      </c>
      <c r="L26" s="178"/>
      <c r="M26" s="178">
        <v>0</v>
      </c>
      <c r="N26" s="178">
        <v>0</v>
      </c>
      <c r="O26" s="178">
        <v>0</v>
      </c>
      <c r="P26" s="178">
        <v>0</v>
      </c>
    </row>
    <row r="27" spans="1:16" ht="17.25" customHeight="1">
      <c r="A27" s="315" t="s">
        <v>268</v>
      </c>
      <c r="B27" s="315"/>
      <c r="C27" s="315"/>
      <c r="D27" s="315"/>
      <c r="E27" s="117">
        <v>28</v>
      </c>
      <c r="F27" s="178"/>
      <c r="G27" s="178">
        <v>22</v>
      </c>
      <c r="H27" s="178"/>
      <c r="I27" s="178">
        <v>0</v>
      </c>
      <c r="J27" s="178">
        <v>0</v>
      </c>
      <c r="K27" s="178">
        <v>2</v>
      </c>
      <c r="L27" s="178"/>
      <c r="M27" s="178">
        <v>0</v>
      </c>
      <c r="N27" s="178">
        <v>0</v>
      </c>
      <c r="O27" s="178">
        <v>4</v>
      </c>
      <c r="P27" s="178">
        <v>0</v>
      </c>
    </row>
    <row r="28" spans="1:16" ht="17.25" customHeight="1">
      <c r="A28" s="315" t="s">
        <v>269</v>
      </c>
      <c r="B28" s="315"/>
      <c r="C28" s="315"/>
      <c r="D28" s="315"/>
      <c r="E28" s="117">
        <v>2178</v>
      </c>
      <c r="F28" s="178"/>
      <c r="G28" s="178">
        <v>1594</v>
      </c>
      <c r="H28" s="178"/>
      <c r="I28" s="178">
        <v>0</v>
      </c>
      <c r="J28" s="178">
        <v>0</v>
      </c>
      <c r="K28" s="178">
        <v>555</v>
      </c>
      <c r="L28" s="178"/>
      <c r="M28" s="178">
        <v>0</v>
      </c>
      <c r="N28" s="178">
        <v>0</v>
      </c>
      <c r="O28" s="178">
        <v>29</v>
      </c>
      <c r="P28" s="178">
        <v>0</v>
      </c>
    </row>
    <row r="29" spans="1:16" ht="17.25" customHeight="1">
      <c r="A29" s="315" t="s">
        <v>271</v>
      </c>
      <c r="B29" s="315"/>
      <c r="C29" s="315"/>
      <c r="D29" s="315"/>
      <c r="E29" s="117">
        <v>518</v>
      </c>
      <c r="F29" s="178"/>
      <c r="G29" s="178">
        <v>7</v>
      </c>
      <c r="H29" s="178"/>
      <c r="I29" s="178">
        <v>0</v>
      </c>
      <c r="J29" s="178">
        <v>0</v>
      </c>
      <c r="K29" s="178">
        <v>511</v>
      </c>
      <c r="L29" s="178"/>
      <c r="M29" s="178">
        <v>0</v>
      </c>
      <c r="N29" s="178">
        <v>0</v>
      </c>
      <c r="O29" s="178">
        <v>0</v>
      </c>
      <c r="P29" s="178">
        <v>0</v>
      </c>
    </row>
    <row r="30" spans="1:16" ht="23.25" customHeight="1">
      <c r="A30" s="277" t="s">
        <v>123</v>
      </c>
      <c r="B30" s="277"/>
      <c r="C30" s="277"/>
      <c r="D30" s="277"/>
      <c r="E30" s="117">
        <v>186</v>
      </c>
      <c r="F30" s="178"/>
      <c r="G30" s="178">
        <v>140</v>
      </c>
      <c r="H30" s="178"/>
      <c r="I30" s="178">
        <v>0</v>
      </c>
      <c r="J30" s="178">
        <v>0</v>
      </c>
      <c r="K30" s="178">
        <v>43</v>
      </c>
      <c r="L30" s="178"/>
      <c r="M30" s="178">
        <v>1</v>
      </c>
      <c r="N30" s="178">
        <v>0</v>
      </c>
      <c r="O30" s="178">
        <v>2</v>
      </c>
      <c r="P30" s="178">
        <v>0</v>
      </c>
    </row>
    <row r="31" spans="1:16" ht="23.25" customHeight="1">
      <c r="A31" s="315" t="s">
        <v>263</v>
      </c>
      <c r="B31" s="315"/>
      <c r="C31" s="315"/>
      <c r="D31" s="315"/>
      <c r="E31" s="117">
        <v>3</v>
      </c>
      <c r="F31" s="178"/>
      <c r="G31" s="178">
        <v>3</v>
      </c>
      <c r="H31" s="178"/>
      <c r="I31" s="178">
        <v>0</v>
      </c>
      <c r="J31" s="178">
        <v>0</v>
      </c>
      <c r="K31" s="178">
        <v>0</v>
      </c>
      <c r="L31" s="178"/>
      <c r="M31" s="178">
        <v>0</v>
      </c>
      <c r="N31" s="178">
        <v>0</v>
      </c>
      <c r="O31" s="178">
        <v>0</v>
      </c>
      <c r="P31" s="178">
        <v>0</v>
      </c>
    </row>
    <row r="32" spans="1:16" ht="17.25" customHeight="1">
      <c r="A32" s="315" t="s">
        <v>266</v>
      </c>
      <c r="B32" s="315"/>
      <c r="C32" s="315"/>
      <c r="D32" s="315"/>
      <c r="E32" s="117">
        <v>39</v>
      </c>
      <c r="F32" s="178"/>
      <c r="G32" s="178">
        <v>36</v>
      </c>
      <c r="H32" s="178"/>
      <c r="I32" s="178">
        <v>0</v>
      </c>
      <c r="J32" s="178">
        <v>0</v>
      </c>
      <c r="K32" s="178">
        <v>3</v>
      </c>
      <c r="L32" s="178"/>
      <c r="M32" s="178">
        <v>0</v>
      </c>
      <c r="N32" s="178">
        <v>0</v>
      </c>
      <c r="O32" s="178">
        <v>0</v>
      </c>
      <c r="P32" s="178">
        <v>0</v>
      </c>
    </row>
    <row r="33" spans="1:16" ht="17.25" customHeight="1">
      <c r="A33" s="315" t="s">
        <v>267</v>
      </c>
      <c r="B33" s="315"/>
      <c r="C33" s="315"/>
      <c r="D33" s="315"/>
      <c r="E33" s="117">
        <v>26</v>
      </c>
      <c r="F33" s="178"/>
      <c r="G33" s="178">
        <v>0</v>
      </c>
      <c r="H33" s="178"/>
      <c r="I33" s="178">
        <v>0</v>
      </c>
      <c r="J33" s="178">
        <v>0</v>
      </c>
      <c r="K33" s="178">
        <v>26</v>
      </c>
      <c r="L33" s="178"/>
      <c r="M33" s="178">
        <v>0</v>
      </c>
      <c r="N33" s="178">
        <v>0</v>
      </c>
      <c r="O33" s="178">
        <v>0</v>
      </c>
      <c r="P33" s="178">
        <v>0</v>
      </c>
    </row>
    <row r="34" spans="1:16" ht="17.25" customHeight="1">
      <c r="A34" s="315" t="s">
        <v>268</v>
      </c>
      <c r="B34" s="315"/>
      <c r="C34" s="315"/>
      <c r="D34" s="315"/>
      <c r="E34" s="117">
        <v>6</v>
      </c>
      <c r="F34" s="178"/>
      <c r="G34" s="178">
        <v>6</v>
      </c>
      <c r="H34" s="178"/>
      <c r="I34" s="178">
        <v>0</v>
      </c>
      <c r="J34" s="178">
        <v>0</v>
      </c>
      <c r="K34" s="178">
        <v>0</v>
      </c>
      <c r="L34" s="178"/>
      <c r="M34" s="178">
        <v>0</v>
      </c>
      <c r="N34" s="178">
        <v>0</v>
      </c>
      <c r="O34" s="178">
        <v>0</v>
      </c>
      <c r="P34" s="178">
        <v>0</v>
      </c>
    </row>
    <row r="35" spans="1:16" ht="17.25" customHeight="1">
      <c r="A35" s="315" t="s">
        <v>269</v>
      </c>
      <c r="B35" s="315"/>
      <c r="C35" s="315"/>
      <c r="D35" s="315"/>
      <c r="E35" s="117">
        <v>104</v>
      </c>
      <c r="F35" s="178"/>
      <c r="G35" s="178">
        <v>93</v>
      </c>
      <c r="H35" s="178"/>
      <c r="I35" s="178">
        <v>0</v>
      </c>
      <c r="J35" s="178">
        <v>0</v>
      </c>
      <c r="K35" s="178">
        <v>8</v>
      </c>
      <c r="L35" s="178"/>
      <c r="M35" s="178">
        <v>1</v>
      </c>
      <c r="N35" s="178">
        <v>0</v>
      </c>
      <c r="O35" s="178">
        <v>2</v>
      </c>
      <c r="P35" s="178">
        <v>0</v>
      </c>
    </row>
    <row r="36" spans="1:16" ht="17.25" customHeight="1">
      <c r="A36" s="315" t="s">
        <v>271</v>
      </c>
      <c r="B36" s="315"/>
      <c r="C36" s="315"/>
      <c r="D36" s="315"/>
      <c r="E36" s="117">
        <v>8</v>
      </c>
      <c r="F36" s="178"/>
      <c r="G36" s="178">
        <v>2</v>
      </c>
      <c r="H36" s="178"/>
      <c r="I36" s="178">
        <v>0</v>
      </c>
      <c r="J36" s="178">
        <v>0</v>
      </c>
      <c r="K36" s="178">
        <v>6</v>
      </c>
      <c r="L36" s="178"/>
      <c r="M36" s="178">
        <v>0</v>
      </c>
      <c r="N36" s="178">
        <v>0</v>
      </c>
      <c r="O36" s="178">
        <v>0</v>
      </c>
      <c r="P36" s="178">
        <v>0</v>
      </c>
    </row>
    <row r="37" spans="1:16" ht="23.25" customHeight="1">
      <c r="A37" s="277" t="s">
        <v>124</v>
      </c>
      <c r="B37" s="277"/>
      <c r="C37" s="277"/>
      <c r="D37" s="277"/>
      <c r="E37" s="117">
        <v>363</v>
      </c>
      <c r="F37" s="178"/>
      <c r="G37" s="178">
        <v>236</v>
      </c>
      <c r="H37" s="178"/>
      <c r="I37" s="178">
        <v>0</v>
      </c>
      <c r="J37" s="178">
        <v>4</v>
      </c>
      <c r="K37" s="178">
        <v>61</v>
      </c>
      <c r="L37" s="178"/>
      <c r="M37" s="178">
        <v>2</v>
      </c>
      <c r="N37" s="178">
        <v>2</v>
      </c>
      <c r="O37" s="178">
        <v>58</v>
      </c>
      <c r="P37" s="178">
        <v>0</v>
      </c>
    </row>
    <row r="38" spans="1:16" ht="23.25" customHeight="1">
      <c r="A38" s="315" t="s">
        <v>263</v>
      </c>
      <c r="B38" s="315"/>
      <c r="C38" s="315"/>
      <c r="D38" s="315"/>
      <c r="E38" s="117">
        <v>54</v>
      </c>
      <c r="F38" s="178"/>
      <c r="G38" s="178">
        <v>51</v>
      </c>
      <c r="H38" s="178"/>
      <c r="I38" s="178">
        <v>0</v>
      </c>
      <c r="J38" s="178">
        <v>0</v>
      </c>
      <c r="K38" s="178">
        <v>0</v>
      </c>
      <c r="L38" s="178"/>
      <c r="M38" s="178">
        <v>1</v>
      </c>
      <c r="N38" s="178">
        <v>2</v>
      </c>
      <c r="O38" s="178">
        <v>0</v>
      </c>
      <c r="P38" s="178">
        <v>0</v>
      </c>
    </row>
    <row r="39" spans="1:16" ht="17.25" customHeight="1">
      <c r="A39" s="315" t="s">
        <v>266</v>
      </c>
      <c r="B39" s="315"/>
      <c r="C39" s="315"/>
      <c r="D39" s="315"/>
      <c r="E39" s="117">
        <v>6</v>
      </c>
      <c r="F39" s="178"/>
      <c r="G39" s="178">
        <v>2</v>
      </c>
      <c r="H39" s="178"/>
      <c r="I39" s="178">
        <v>0</v>
      </c>
      <c r="J39" s="178">
        <v>0</v>
      </c>
      <c r="K39" s="178">
        <v>4</v>
      </c>
      <c r="L39" s="178"/>
      <c r="M39" s="178">
        <v>0</v>
      </c>
      <c r="N39" s="178">
        <v>0</v>
      </c>
      <c r="O39" s="178">
        <v>0</v>
      </c>
      <c r="P39" s="178">
        <v>0</v>
      </c>
    </row>
    <row r="40" spans="1:16" ht="17.25" customHeight="1">
      <c r="A40" s="315" t="s">
        <v>267</v>
      </c>
      <c r="B40" s="315"/>
      <c r="C40" s="315"/>
      <c r="D40" s="315"/>
      <c r="E40" s="117">
        <v>11</v>
      </c>
      <c r="F40" s="178"/>
      <c r="G40" s="178">
        <v>0</v>
      </c>
      <c r="H40" s="178"/>
      <c r="I40" s="178">
        <v>0</v>
      </c>
      <c r="J40" s="178">
        <v>0</v>
      </c>
      <c r="K40" s="178">
        <v>11</v>
      </c>
      <c r="L40" s="178"/>
      <c r="M40" s="178">
        <v>0</v>
      </c>
      <c r="N40" s="178">
        <v>0</v>
      </c>
      <c r="O40" s="178">
        <v>0</v>
      </c>
      <c r="P40" s="178">
        <v>0</v>
      </c>
    </row>
    <row r="41" spans="1:16" ht="17.25" customHeight="1">
      <c r="A41" s="315" t="s">
        <v>268</v>
      </c>
      <c r="B41" s="315"/>
      <c r="C41" s="315"/>
      <c r="D41" s="315"/>
      <c r="E41" s="117">
        <v>74</v>
      </c>
      <c r="F41" s="178"/>
      <c r="G41" s="178">
        <v>69</v>
      </c>
      <c r="H41" s="178"/>
      <c r="I41" s="178">
        <v>0</v>
      </c>
      <c r="J41" s="178">
        <v>0</v>
      </c>
      <c r="K41" s="178">
        <v>0</v>
      </c>
      <c r="L41" s="178"/>
      <c r="M41" s="178">
        <v>0</v>
      </c>
      <c r="N41" s="178">
        <v>0</v>
      </c>
      <c r="O41" s="178">
        <v>5</v>
      </c>
      <c r="P41" s="178">
        <v>0</v>
      </c>
    </row>
    <row r="42" spans="1:16" ht="17.25" customHeight="1">
      <c r="A42" s="315" t="s">
        <v>269</v>
      </c>
      <c r="B42" s="315"/>
      <c r="C42" s="315"/>
      <c r="D42" s="315"/>
      <c r="E42" s="117">
        <v>175</v>
      </c>
      <c r="F42" s="178"/>
      <c r="G42" s="178">
        <v>90</v>
      </c>
      <c r="H42" s="178"/>
      <c r="I42" s="178">
        <v>0</v>
      </c>
      <c r="J42" s="178">
        <v>4</v>
      </c>
      <c r="K42" s="178">
        <v>27</v>
      </c>
      <c r="L42" s="178"/>
      <c r="M42" s="178">
        <v>1</v>
      </c>
      <c r="N42" s="178">
        <v>0</v>
      </c>
      <c r="O42" s="178">
        <v>53</v>
      </c>
      <c r="P42" s="178">
        <v>0</v>
      </c>
    </row>
    <row r="43" spans="1:16" ht="17.25" customHeight="1">
      <c r="A43" s="315" t="s">
        <v>270</v>
      </c>
      <c r="B43" s="315"/>
      <c r="C43" s="315"/>
      <c r="D43" s="315"/>
      <c r="E43" s="117">
        <v>1</v>
      </c>
      <c r="F43" s="178"/>
      <c r="G43" s="178">
        <v>1</v>
      </c>
      <c r="H43" s="178"/>
      <c r="I43" s="178">
        <v>0</v>
      </c>
      <c r="J43" s="178">
        <v>0</v>
      </c>
      <c r="K43" s="178">
        <v>0</v>
      </c>
      <c r="L43" s="178"/>
      <c r="M43" s="178">
        <v>0</v>
      </c>
      <c r="N43" s="178">
        <v>0</v>
      </c>
      <c r="O43" s="178">
        <v>0</v>
      </c>
      <c r="P43" s="178">
        <v>0</v>
      </c>
    </row>
    <row r="44" spans="1:16" ht="17.25" customHeight="1">
      <c r="A44" s="315" t="s">
        <v>271</v>
      </c>
      <c r="B44" s="315"/>
      <c r="C44" s="315"/>
      <c r="D44" s="315"/>
      <c r="E44" s="117">
        <v>42</v>
      </c>
      <c r="F44" s="178"/>
      <c r="G44" s="178">
        <v>23</v>
      </c>
      <c r="H44" s="178"/>
      <c r="I44" s="178">
        <v>0</v>
      </c>
      <c r="J44" s="178">
        <v>0</v>
      </c>
      <c r="K44" s="178">
        <v>19</v>
      </c>
      <c r="L44" s="178"/>
      <c r="M44" s="178">
        <v>0</v>
      </c>
      <c r="N44" s="178">
        <v>0</v>
      </c>
      <c r="O44" s="178">
        <v>0</v>
      </c>
      <c r="P44" s="178">
        <v>0</v>
      </c>
    </row>
    <row r="45" spans="1:16" ht="23.25" customHeight="1">
      <c r="A45" s="277" t="s">
        <v>190</v>
      </c>
      <c r="B45" s="277"/>
      <c r="C45" s="277"/>
      <c r="D45" s="277"/>
      <c r="E45" s="117">
        <v>30</v>
      </c>
      <c r="F45" s="178"/>
      <c r="G45" s="178">
        <v>0</v>
      </c>
      <c r="H45" s="178"/>
      <c r="I45" s="178">
        <v>0</v>
      </c>
      <c r="J45" s="178">
        <v>0</v>
      </c>
      <c r="K45" s="178">
        <v>30</v>
      </c>
      <c r="L45" s="178"/>
      <c r="M45" s="178">
        <v>0</v>
      </c>
      <c r="N45" s="178">
        <v>0</v>
      </c>
      <c r="O45" s="178">
        <v>0</v>
      </c>
      <c r="P45" s="178">
        <v>0</v>
      </c>
    </row>
    <row r="46" spans="1:16" ht="23.25" customHeight="1">
      <c r="A46" s="315" t="s">
        <v>267</v>
      </c>
      <c r="B46" s="315"/>
      <c r="C46" s="315"/>
      <c r="D46" s="315"/>
      <c r="E46" s="117">
        <v>30</v>
      </c>
      <c r="F46" s="178"/>
      <c r="G46" s="178">
        <v>0</v>
      </c>
      <c r="H46" s="178"/>
      <c r="I46" s="178">
        <v>0</v>
      </c>
      <c r="J46" s="178">
        <v>0</v>
      </c>
      <c r="K46" s="178">
        <v>30</v>
      </c>
      <c r="L46" s="178"/>
      <c r="M46" s="178">
        <v>0</v>
      </c>
      <c r="N46" s="178">
        <v>0</v>
      </c>
      <c r="O46" s="178">
        <v>0</v>
      </c>
      <c r="P46" s="178">
        <v>0</v>
      </c>
    </row>
    <row r="47" spans="1:16" ht="23.25" customHeight="1">
      <c r="A47" s="277" t="s">
        <v>125</v>
      </c>
      <c r="B47" s="277"/>
      <c r="C47" s="277"/>
      <c r="D47" s="277"/>
      <c r="E47" s="117">
        <v>644</v>
      </c>
      <c r="F47" s="178"/>
      <c r="G47" s="178">
        <v>340</v>
      </c>
      <c r="H47" s="178"/>
      <c r="I47" s="178">
        <v>0</v>
      </c>
      <c r="J47" s="178">
        <v>1</v>
      </c>
      <c r="K47" s="178">
        <v>291</v>
      </c>
      <c r="L47" s="178"/>
      <c r="M47" s="178">
        <v>0</v>
      </c>
      <c r="N47" s="178">
        <v>0</v>
      </c>
      <c r="O47" s="178">
        <v>12</v>
      </c>
      <c r="P47" s="178">
        <v>0</v>
      </c>
    </row>
    <row r="48" spans="1:16" ht="23.25" customHeight="1">
      <c r="A48" s="315" t="s">
        <v>263</v>
      </c>
      <c r="B48" s="315"/>
      <c r="C48" s="315"/>
      <c r="D48" s="315"/>
      <c r="E48" s="117">
        <v>22</v>
      </c>
      <c r="F48" s="178"/>
      <c r="G48" s="178">
        <v>22</v>
      </c>
      <c r="H48" s="178"/>
      <c r="I48" s="178">
        <v>0</v>
      </c>
      <c r="J48" s="178">
        <v>0</v>
      </c>
      <c r="K48" s="178">
        <v>0</v>
      </c>
      <c r="L48" s="178"/>
      <c r="M48" s="178">
        <v>0</v>
      </c>
      <c r="N48" s="178">
        <v>0</v>
      </c>
      <c r="O48" s="178">
        <v>0</v>
      </c>
      <c r="P48" s="178">
        <v>0</v>
      </c>
    </row>
    <row r="49" spans="1:16" ht="17.25" customHeight="1">
      <c r="A49" s="315" t="s">
        <v>265</v>
      </c>
      <c r="B49" s="315"/>
      <c r="C49" s="315"/>
      <c r="D49" s="315"/>
      <c r="E49" s="117">
        <v>1</v>
      </c>
      <c r="F49" s="178"/>
      <c r="G49" s="178">
        <v>0</v>
      </c>
      <c r="H49" s="178"/>
      <c r="I49" s="178">
        <v>0</v>
      </c>
      <c r="J49" s="178">
        <v>1</v>
      </c>
      <c r="K49" s="178">
        <v>0</v>
      </c>
      <c r="L49" s="178"/>
      <c r="M49" s="178">
        <v>0</v>
      </c>
      <c r="N49" s="178">
        <v>0</v>
      </c>
      <c r="O49" s="178">
        <v>0</v>
      </c>
      <c r="P49" s="178">
        <v>0</v>
      </c>
    </row>
    <row r="50" spans="1:16" ht="17.25" customHeight="1">
      <c r="A50" s="315" t="s">
        <v>266</v>
      </c>
      <c r="B50" s="315"/>
      <c r="C50" s="315"/>
      <c r="D50" s="315"/>
      <c r="E50" s="117">
        <v>37</v>
      </c>
      <c r="F50" s="178"/>
      <c r="G50" s="178">
        <v>37</v>
      </c>
      <c r="H50" s="178"/>
      <c r="I50" s="178">
        <v>0</v>
      </c>
      <c r="J50" s="178">
        <v>0</v>
      </c>
      <c r="K50" s="178">
        <v>0</v>
      </c>
      <c r="L50" s="178"/>
      <c r="M50" s="178">
        <v>0</v>
      </c>
      <c r="N50" s="178">
        <v>0</v>
      </c>
      <c r="O50" s="178">
        <v>0</v>
      </c>
      <c r="P50" s="178">
        <v>0</v>
      </c>
    </row>
    <row r="51" spans="1:16" ht="17.25" customHeight="1">
      <c r="A51" s="315" t="s">
        <v>267</v>
      </c>
      <c r="B51" s="315"/>
      <c r="C51" s="315"/>
      <c r="D51" s="315"/>
      <c r="E51" s="117">
        <v>30</v>
      </c>
      <c r="F51" s="178"/>
      <c r="G51" s="178">
        <v>0</v>
      </c>
      <c r="H51" s="178"/>
      <c r="I51" s="178">
        <v>0</v>
      </c>
      <c r="J51" s="178">
        <v>0</v>
      </c>
      <c r="K51" s="178">
        <v>30</v>
      </c>
      <c r="L51" s="178"/>
      <c r="M51" s="178">
        <v>0</v>
      </c>
      <c r="N51" s="178">
        <v>0</v>
      </c>
      <c r="O51" s="178">
        <v>0</v>
      </c>
      <c r="P51" s="178">
        <v>0</v>
      </c>
    </row>
    <row r="52" spans="1:16" ht="17.25" customHeight="1">
      <c r="A52" s="315" t="s">
        <v>268</v>
      </c>
      <c r="B52" s="315"/>
      <c r="C52" s="315"/>
      <c r="D52" s="315"/>
      <c r="E52" s="117">
        <v>5</v>
      </c>
      <c r="F52" s="178"/>
      <c r="G52" s="178">
        <v>4</v>
      </c>
      <c r="H52" s="178"/>
      <c r="I52" s="178">
        <v>0</v>
      </c>
      <c r="J52" s="178">
        <v>0</v>
      </c>
      <c r="K52" s="178">
        <v>0</v>
      </c>
      <c r="L52" s="178"/>
      <c r="M52" s="178">
        <v>0</v>
      </c>
      <c r="N52" s="178">
        <v>0</v>
      </c>
      <c r="O52" s="178">
        <v>1</v>
      </c>
      <c r="P52" s="178">
        <v>0</v>
      </c>
    </row>
    <row r="53" spans="1:16" ht="17.25" customHeight="1">
      <c r="A53" s="315" t="s">
        <v>269</v>
      </c>
      <c r="B53" s="315"/>
      <c r="C53" s="315"/>
      <c r="D53" s="315"/>
      <c r="E53" s="117">
        <v>468</v>
      </c>
      <c r="F53" s="178"/>
      <c r="G53" s="178">
        <v>277</v>
      </c>
      <c r="H53" s="178"/>
      <c r="I53" s="178">
        <v>0</v>
      </c>
      <c r="J53" s="178">
        <v>0</v>
      </c>
      <c r="K53" s="178">
        <v>180</v>
      </c>
      <c r="L53" s="178"/>
      <c r="M53" s="178">
        <v>0</v>
      </c>
      <c r="N53" s="178">
        <v>0</v>
      </c>
      <c r="O53" s="178">
        <v>11</v>
      </c>
      <c r="P53" s="178">
        <v>0</v>
      </c>
    </row>
    <row r="54" spans="1:16" ht="17.25" customHeight="1">
      <c r="A54" s="315" t="s">
        <v>271</v>
      </c>
      <c r="B54" s="315"/>
      <c r="C54" s="315"/>
      <c r="D54" s="315"/>
      <c r="E54" s="117">
        <v>81</v>
      </c>
      <c r="F54" s="178"/>
      <c r="G54" s="178">
        <v>0</v>
      </c>
      <c r="H54" s="178"/>
      <c r="I54" s="178">
        <v>0</v>
      </c>
      <c r="J54" s="178">
        <v>0</v>
      </c>
      <c r="K54" s="178">
        <v>81</v>
      </c>
      <c r="L54" s="178"/>
      <c r="M54" s="178">
        <v>0</v>
      </c>
      <c r="N54" s="178">
        <v>0</v>
      </c>
      <c r="O54" s="178">
        <v>0</v>
      </c>
      <c r="P54" s="178">
        <v>0</v>
      </c>
    </row>
    <row r="55" spans="1:16" ht="23.25" customHeight="1">
      <c r="A55" s="277" t="s">
        <v>126</v>
      </c>
      <c r="B55" s="277"/>
      <c r="C55" s="277"/>
      <c r="D55" s="277"/>
      <c r="E55" s="117">
        <v>90</v>
      </c>
      <c r="F55" s="178"/>
      <c r="G55" s="178">
        <v>46</v>
      </c>
      <c r="H55" s="178"/>
      <c r="I55" s="178">
        <v>0</v>
      </c>
      <c r="J55" s="178">
        <v>0</v>
      </c>
      <c r="K55" s="178">
        <v>42</v>
      </c>
      <c r="L55" s="178"/>
      <c r="M55" s="178">
        <v>0</v>
      </c>
      <c r="N55" s="178">
        <v>0</v>
      </c>
      <c r="O55" s="178">
        <v>2</v>
      </c>
      <c r="P55" s="178">
        <v>0</v>
      </c>
    </row>
    <row r="56" spans="1:16" ht="23.25" customHeight="1">
      <c r="A56" s="315" t="s">
        <v>263</v>
      </c>
      <c r="B56" s="315"/>
      <c r="C56" s="315"/>
      <c r="D56" s="315"/>
      <c r="E56" s="117">
        <v>4</v>
      </c>
      <c r="F56" s="178"/>
      <c r="G56" s="178">
        <v>4</v>
      </c>
      <c r="H56" s="178"/>
      <c r="I56" s="178">
        <v>0</v>
      </c>
      <c r="J56" s="178">
        <v>0</v>
      </c>
      <c r="K56" s="178">
        <v>0</v>
      </c>
      <c r="L56" s="178"/>
      <c r="M56" s="178">
        <v>0</v>
      </c>
      <c r="N56" s="178">
        <v>0</v>
      </c>
      <c r="O56" s="178">
        <v>0</v>
      </c>
      <c r="P56" s="178">
        <v>0</v>
      </c>
    </row>
    <row r="57" spans="1:16" ht="17.25" customHeight="1">
      <c r="A57" s="315" t="s">
        <v>267</v>
      </c>
      <c r="B57" s="315"/>
      <c r="C57" s="315"/>
      <c r="D57" s="315"/>
      <c r="E57" s="117">
        <v>37</v>
      </c>
      <c r="F57" s="178"/>
      <c r="G57" s="178">
        <v>0</v>
      </c>
      <c r="H57" s="178"/>
      <c r="I57" s="178">
        <v>0</v>
      </c>
      <c r="J57" s="178">
        <v>0</v>
      </c>
      <c r="K57" s="178">
        <v>37</v>
      </c>
      <c r="L57" s="178"/>
      <c r="M57" s="178">
        <v>0</v>
      </c>
      <c r="N57" s="178">
        <v>0</v>
      </c>
      <c r="O57" s="178">
        <v>0</v>
      </c>
      <c r="P57" s="178">
        <v>0</v>
      </c>
    </row>
    <row r="58" spans="1:16" ht="17.25" customHeight="1">
      <c r="A58" s="315" t="s">
        <v>268</v>
      </c>
      <c r="B58" s="315"/>
      <c r="C58" s="315"/>
      <c r="D58" s="315"/>
      <c r="E58" s="117">
        <v>11</v>
      </c>
      <c r="F58" s="178"/>
      <c r="G58" s="178">
        <v>11</v>
      </c>
      <c r="H58" s="178"/>
      <c r="I58" s="178">
        <v>0</v>
      </c>
      <c r="J58" s="178">
        <v>0</v>
      </c>
      <c r="K58" s="178">
        <v>0</v>
      </c>
      <c r="L58" s="178"/>
      <c r="M58" s="178">
        <v>0</v>
      </c>
      <c r="N58" s="178">
        <v>0</v>
      </c>
      <c r="O58" s="178">
        <v>0</v>
      </c>
      <c r="P58" s="178">
        <v>0</v>
      </c>
    </row>
    <row r="59" spans="1:16" ht="17.25" customHeight="1">
      <c r="A59" s="315" t="s">
        <v>269</v>
      </c>
      <c r="B59" s="315"/>
      <c r="C59" s="315"/>
      <c r="D59" s="315"/>
      <c r="E59" s="117">
        <v>35</v>
      </c>
      <c r="F59" s="178"/>
      <c r="G59" s="178">
        <v>30</v>
      </c>
      <c r="H59" s="178"/>
      <c r="I59" s="178">
        <v>0</v>
      </c>
      <c r="J59" s="178">
        <v>0</v>
      </c>
      <c r="K59" s="178">
        <v>3</v>
      </c>
      <c r="L59" s="178"/>
      <c r="M59" s="178">
        <v>0</v>
      </c>
      <c r="N59" s="178">
        <v>0</v>
      </c>
      <c r="O59" s="178">
        <v>2</v>
      </c>
      <c r="P59" s="178">
        <v>0</v>
      </c>
    </row>
    <row r="60" spans="1:16" ht="17.25" customHeight="1">
      <c r="A60" s="315" t="s">
        <v>271</v>
      </c>
      <c r="B60" s="315"/>
      <c r="C60" s="315"/>
      <c r="D60" s="315"/>
      <c r="E60" s="117">
        <v>3</v>
      </c>
      <c r="F60" s="178"/>
      <c r="G60" s="178">
        <v>1</v>
      </c>
      <c r="H60" s="178"/>
      <c r="I60" s="178">
        <v>0</v>
      </c>
      <c r="J60" s="178">
        <v>0</v>
      </c>
      <c r="K60" s="178">
        <v>2</v>
      </c>
      <c r="L60" s="178"/>
      <c r="M60" s="178">
        <v>0</v>
      </c>
      <c r="N60" s="178">
        <v>0</v>
      </c>
      <c r="O60" s="178">
        <v>0</v>
      </c>
      <c r="P60" s="178">
        <v>0</v>
      </c>
    </row>
    <row r="61" spans="1:16" ht="23.25" customHeight="1">
      <c r="A61" s="277" t="s">
        <v>191</v>
      </c>
      <c r="B61" s="277"/>
      <c r="C61" s="277"/>
      <c r="D61" s="277"/>
      <c r="E61" s="117">
        <v>71</v>
      </c>
      <c r="F61" s="178"/>
      <c r="G61" s="178">
        <v>3</v>
      </c>
      <c r="H61" s="178"/>
      <c r="I61" s="178">
        <v>0</v>
      </c>
      <c r="J61" s="178">
        <v>0</v>
      </c>
      <c r="K61" s="178">
        <v>65</v>
      </c>
      <c r="L61" s="178"/>
      <c r="M61" s="178">
        <v>2</v>
      </c>
      <c r="N61" s="178">
        <v>0</v>
      </c>
      <c r="O61" s="178">
        <v>1</v>
      </c>
      <c r="P61" s="178">
        <v>0</v>
      </c>
    </row>
    <row r="62" spans="1:16" ht="23.25" customHeight="1">
      <c r="A62" s="315" t="s">
        <v>263</v>
      </c>
      <c r="B62" s="315"/>
      <c r="C62" s="315"/>
      <c r="D62" s="315"/>
      <c r="E62" s="117">
        <v>4</v>
      </c>
      <c r="F62" s="178"/>
      <c r="G62" s="178">
        <v>2</v>
      </c>
      <c r="H62" s="178"/>
      <c r="I62" s="178">
        <v>0</v>
      </c>
      <c r="J62" s="178">
        <v>0</v>
      </c>
      <c r="K62" s="178">
        <v>0</v>
      </c>
      <c r="L62" s="178"/>
      <c r="M62" s="178">
        <v>2</v>
      </c>
      <c r="N62" s="178">
        <v>0</v>
      </c>
      <c r="O62" s="178">
        <v>0</v>
      </c>
      <c r="P62" s="178">
        <v>0</v>
      </c>
    </row>
    <row r="63" spans="1:16" ht="17.25" customHeight="1">
      <c r="A63" s="315" t="s">
        <v>267</v>
      </c>
      <c r="B63" s="315"/>
      <c r="C63" s="315"/>
      <c r="D63" s="315"/>
      <c r="E63" s="117">
        <v>58</v>
      </c>
      <c r="F63" s="178"/>
      <c r="G63" s="178">
        <v>0</v>
      </c>
      <c r="H63" s="178"/>
      <c r="I63" s="178">
        <v>0</v>
      </c>
      <c r="J63" s="178">
        <v>0</v>
      </c>
      <c r="K63" s="178">
        <v>58</v>
      </c>
      <c r="L63" s="178"/>
      <c r="M63" s="178">
        <v>0</v>
      </c>
      <c r="N63" s="178">
        <v>0</v>
      </c>
      <c r="O63" s="178">
        <v>0</v>
      </c>
      <c r="P63" s="178">
        <v>0</v>
      </c>
    </row>
    <row r="64" spans="1:16" ht="17.25" customHeight="1">
      <c r="A64" s="315" t="s">
        <v>269</v>
      </c>
      <c r="B64" s="315"/>
      <c r="C64" s="315"/>
      <c r="D64" s="315"/>
      <c r="E64" s="117">
        <v>8</v>
      </c>
      <c r="F64" s="178"/>
      <c r="G64" s="178">
        <v>1</v>
      </c>
      <c r="H64" s="178"/>
      <c r="I64" s="178">
        <v>0</v>
      </c>
      <c r="J64" s="178">
        <v>0</v>
      </c>
      <c r="K64" s="178">
        <v>6</v>
      </c>
      <c r="L64" s="178"/>
      <c r="M64" s="178">
        <v>0</v>
      </c>
      <c r="N64" s="178">
        <v>0</v>
      </c>
      <c r="O64" s="178">
        <v>1</v>
      </c>
      <c r="P64" s="178">
        <v>0</v>
      </c>
    </row>
    <row r="65" spans="1:16" ht="17.25" customHeight="1">
      <c r="A65" s="315" t="s">
        <v>271</v>
      </c>
      <c r="B65" s="315"/>
      <c r="C65" s="315"/>
      <c r="D65" s="315"/>
      <c r="E65" s="117">
        <v>1</v>
      </c>
      <c r="F65" s="178"/>
      <c r="G65" s="178">
        <v>0</v>
      </c>
      <c r="H65" s="178"/>
      <c r="I65" s="178">
        <v>0</v>
      </c>
      <c r="J65" s="178">
        <v>0</v>
      </c>
      <c r="K65" s="178">
        <v>1</v>
      </c>
      <c r="L65" s="178"/>
      <c r="M65" s="178">
        <v>0</v>
      </c>
      <c r="N65" s="178">
        <v>0</v>
      </c>
      <c r="O65" s="178">
        <v>0</v>
      </c>
      <c r="P65" s="178">
        <v>0</v>
      </c>
    </row>
    <row r="66" spans="1:16" ht="23.25" customHeight="1">
      <c r="A66" s="277" t="s">
        <v>127</v>
      </c>
      <c r="B66" s="277"/>
      <c r="C66" s="277"/>
      <c r="D66" s="277"/>
      <c r="E66" s="117">
        <v>984</v>
      </c>
      <c r="F66" s="178"/>
      <c r="G66" s="178">
        <v>447</v>
      </c>
      <c r="H66" s="178"/>
      <c r="I66" s="178">
        <v>0</v>
      </c>
      <c r="J66" s="178">
        <v>0</v>
      </c>
      <c r="K66" s="178">
        <v>532</v>
      </c>
      <c r="L66" s="178"/>
      <c r="M66" s="178">
        <v>0</v>
      </c>
      <c r="N66" s="178">
        <v>0</v>
      </c>
      <c r="O66" s="178">
        <v>5</v>
      </c>
      <c r="P66" s="178">
        <v>0</v>
      </c>
    </row>
    <row r="67" spans="1:16" ht="23.25" customHeight="1">
      <c r="A67" s="315" t="s">
        <v>263</v>
      </c>
      <c r="B67" s="315"/>
      <c r="C67" s="315"/>
      <c r="D67" s="315"/>
      <c r="E67" s="117">
        <v>12</v>
      </c>
      <c r="F67" s="178"/>
      <c r="G67" s="178">
        <v>12</v>
      </c>
      <c r="H67" s="178"/>
      <c r="I67" s="178">
        <v>0</v>
      </c>
      <c r="J67" s="178">
        <v>0</v>
      </c>
      <c r="K67" s="178">
        <v>0</v>
      </c>
      <c r="L67" s="178"/>
      <c r="M67" s="178">
        <v>0</v>
      </c>
      <c r="N67" s="178">
        <v>0</v>
      </c>
      <c r="O67" s="178">
        <v>0</v>
      </c>
      <c r="P67" s="178">
        <v>0</v>
      </c>
    </row>
    <row r="68" spans="1:16" ht="17.25" customHeight="1">
      <c r="A68" s="315" t="s">
        <v>266</v>
      </c>
      <c r="B68" s="315"/>
      <c r="C68" s="315"/>
      <c r="D68" s="315"/>
      <c r="E68" s="117">
        <v>152</v>
      </c>
      <c r="F68" s="178"/>
      <c r="G68" s="178">
        <v>151</v>
      </c>
      <c r="H68" s="178"/>
      <c r="I68" s="178">
        <v>0</v>
      </c>
      <c r="J68" s="178">
        <v>0</v>
      </c>
      <c r="K68" s="178">
        <v>1</v>
      </c>
      <c r="L68" s="178"/>
      <c r="M68" s="178">
        <v>0</v>
      </c>
      <c r="N68" s="178">
        <v>0</v>
      </c>
      <c r="O68" s="178">
        <v>0</v>
      </c>
      <c r="P68" s="178">
        <v>0</v>
      </c>
    </row>
    <row r="69" spans="1:16" ht="17.25" customHeight="1">
      <c r="A69" s="315" t="s">
        <v>267</v>
      </c>
      <c r="B69" s="315"/>
      <c r="C69" s="315"/>
      <c r="D69" s="315"/>
      <c r="E69" s="117">
        <v>104</v>
      </c>
      <c r="F69" s="178"/>
      <c r="G69" s="178">
        <v>0</v>
      </c>
      <c r="H69" s="178"/>
      <c r="I69" s="178">
        <v>0</v>
      </c>
      <c r="J69" s="178">
        <v>0</v>
      </c>
      <c r="K69" s="178">
        <v>104</v>
      </c>
      <c r="L69" s="178"/>
      <c r="M69" s="178">
        <v>0</v>
      </c>
      <c r="N69" s="178">
        <v>0</v>
      </c>
      <c r="O69" s="178">
        <v>0</v>
      </c>
      <c r="P69" s="178">
        <v>0</v>
      </c>
    </row>
    <row r="70" spans="1:16" ht="17.25" customHeight="1">
      <c r="A70" s="315" t="s">
        <v>268</v>
      </c>
      <c r="B70" s="315"/>
      <c r="C70" s="315"/>
      <c r="D70" s="315"/>
      <c r="E70" s="117">
        <v>29</v>
      </c>
      <c r="F70" s="178"/>
      <c r="G70" s="178">
        <v>11</v>
      </c>
      <c r="H70" s="178"/>
      <c r="I70" s="178">
        <v>0</v>
      </c>
      <c r="J70" s="178">
        <v>0</v>
      </c>
      <c r="K70" s="178">
        <v>16</v>
      </c>
      <c r="L70" s="178"/>
      <c r="M70" s="178">
        <v>0</v>
      </c>
      <c r="N70" s="178">
        <v>0</v>
      </c>
      <c r="O70" s="178">
        <v>2</v>
      </c>
      <c r="P70" s="178">
        <v>0</v>
      </c>
    </row>
    <row r="71" spans="1:16" ht="17.25" customHeight="1">
      <c r="A71" s="315" t="s">
        <v>269</v>
      </c>
      <c r="B71" s="315"/>
      <c r="C71" s="315"/>
      <c r="D71" s="315"/>
      <c r="E71" s="117">
        <v>542</v>
      </c>
      <c r="F71" s="178"/>
      <c r="G71" s="178">
        <v>270</v>
      </c>
      <c r="H71" s="178"/>
      <c r="I71" s="178">
        <v>0</v>
      </c>
      <c r="J71" s="178">
        <v>0</v>
      </c>
      <c r="K71" s="178">
        <v>269</v>
      </c>
      <c r="L71" s="178"/>
      <c r="M71" s="178">
        <v>0</v>
      </c>
      <c r="N71" s="178">
        <v>0</v>
      </c>
      <c r="O71" s="178">
        <v>3</v>
      </c>
      <c r="P71" s="178">
        <v>0</v>
      </c>
    </row>
    <row r="72" spans="1:16" ht="17.25" customHeight="1">
      <c r="A72" s="315" t="s">
        <v>271</v>
      </c>
      <c r="B72" s="315"/>
      <c r="C72" s="315"/>
      <c r="D72" s="315"/>
      <c r="E72" s="117">
        <v>145</v>
      </c>
      <c r="F72" s="178"/>
      <c r="G72" s="178">
        <v>3</v>
      </c>
      <c r="H72" s="178"/>
      <c r="I72" s="178">
        <v>0</v>
      </c>
      <c r="J72" s="178">
        <v>0</v>
      </c>
      <c r="K72" s="178">
        <v>142</v>
      </c>
      <c r="L72" s="178"/>
      <c r="M72" s="178">
        <v>0</v>
      </c>
      <c r="N72" s="178">
        <v>0</v>
      </c>
      <c r="O72" s="178">
        <v>0</v>
      </c>
      <c r="P72" s="178">
        <v>0</v>
      </c>
    </row>
    <row r="73" spans="1:16" ht="23.25" customHeight="1">
      <c r="A73" s="277" t="s">
        <v>128</v>
      </c>
      <c r="B73" s="277"/>
      <c r="C73" s="277"/>
      <c r="D73" s="277"/>
      <c r="E73" s="117">
        <v>1397</v>
      </c>
      <c r="F73" s="178"/>
      <c r="G73" s="178">
        <v>909</v>
      </c>
      <c r="H73" s="178"/>
      <c r="I73" s="178">
        <v>0</v>
      </c>
      <c r="J73" s="178">
        <v>1</v>
      </c>
      <c r="K73" s="178">
        <v>427</v>
      </c>
      <c r="L73" s="178"/>
      <c r="M73" s="178">
        <v>4</v>
      </c>
      <c r="N73" s="178">
        <v>0</v>
      </c>
      <c r="O73" s="178">
        <v>56</v>
      </c>
      <c r="P73" s="178">
        <v>0</v>
      </c>
    </row>
    <row r="74" spans="1:16" ht="23.25" customHeight="1">
      <c r="A74" s="315" t="s">
        <v>263</v>
      </c>
      <c r="B74" s="315"/>
      <c r="C74" s="315"/>
      <c r="D74" s="315"/>
      <c r="E74" s="117">
        <v>115</v>
      </c>
      <c r="F74" s="178"/>
      <c r="G74" s="178">
        <v>112</v>
      </c>
      <c r="H74" s="178"/>
      <c r="I74" s="178">
        <v>0</v>
      </c>
      <c r="J74" s="178">
        <v>0</v>
      </c>
      <c r="K74" s="178">
        <v>0</v>
      </c>
      <c r="L74" s="178"/>
      <c r="M74" s="178">
        <v>3</v>
      </c>
      <c r="N74" s="178">
        <v>0</v>
      </c>
      <c r="O74" s="178">
        <v>0</v>
      </c>
      <c r="P74" s="178">
        <v>0</v>
      </c>
    </row>
    <row r="75" spans="1:16" ht="17.25" customHeight="1">
      <c r="A75" s="315" t="s">
        <v>266</v>
      </c>
      <c r="B75" s="315"/>
      <c r="C75" s="315"/>
      <c r="D75" s="315"/>
      <c r="E75" s="117">
        <v>99</v>
      </c>
      <c r="F75" s="178"/>
      <c r="G75" s="178">
        <v>99</v>
      </c>
      <c r="H75" s="178"/>
      <c r="I75" s="178">
        <v>0</v>
      </c>
      <c r="J75" s="178">
        <v>0</v>
      </c>
      <c r="K75" s="178">
        <v>0</v>
      </c>
      <c r="L75" s="178"/>
      <c r="M75" s="178">
        <v>0</v>
      </c>
      <c r="N75" s="178">
        <v>0</v>
      </c>
      <c r="O75" s="178">
        <v>0</v>
      </c>
      <c r="P75" s="178">
        <v>0</v>
      </c>
    </row>
    <row r="76" spans="1:16" ht="17.25" customHeight="1">
      <c r="A76" s="315" t="s">
        <v>267</v>
      </c>
      <c r="B76" s="315"/>
      <c r="C76" s="315"/>
      <c r="D76" s="315"/>
      <c r="E76" s="117">
        <v>60</v>
      </c>
      <c r="F76" s="178"/>
      <c r="G76" s="178">
        <v>0</v>
      </c>
      <c r="H76" s="178"/>
      <c r="I76" s="178">
        <v>0</v>
      </c>
      <c r="J76" s="178">
        <v>0</v>
      </c>
      <c r="K76" s="178">
        <v>60</v>
      </c>
      <c r="L76" s="178"/>
      <c r="M76" s="178">
        <v>0</v>
      </c>
      <c r="N76" s="178">
        <v>0</v>
      </c>
      <c r="O76" s="178">
        <v>0</v>
      </c>
      <c r="P76" s="178">
        <v>0</v>
      </c>
    </row>
    <row r="77" spans="1:16" ht="17.25" customHeight="1">
      <c r="A77" s="315" t="s">
        <v>268</v>
      </c>
      <c r="B77" s="315"/>
      <c r="C77" s="315"/>
      <c r="D77" s="315"/>
      <c r="E77" s="117">
        <v>16</v>
      </c>
      <c r="F77" s="178"/>
      <c r="G77" s="178">
        <v>15</v>
      </c>
      <c r="H77" s="178"/>
      <c r="I77" s="178">
        <v>0</v>
      </c>
      <c r="J77" s="178">
        <v>0</v>
      </c>
      <c r="K77" s="178">
        <v>0</v>
      </c>
      <c r="L77" s="178"/>
      <c r="M77" s="178">
        <v>0</v>
      </c>
      <c r="N77" s="178">
        <v>0</v>
      </c>
      <c r="O77" s="178">
        <v>1</v>
      </c>
      <c r="P77" s="178">
        <v>0</v>
      </c>
    </row>
    <row r="78" spans="1:16" ht="17.25" customHeight="1">
      <c r="A78" s="315" t="s">
        <v>269</v>
      </c>
      <c r="B78" s="315"/>
      <c r="C78" s="315"/>
      <c r="D78" s="315"/>
      <c r="E78" s="117">
        <v>979</v>
      </c>
      <c r="F78" s="178"/>
      <c r="G78" s="178">
        <v>679</v>
      </c>
      <c r="H78" s="178"/>
      <c r="I78" s="178">
        <v>0</v>
      </c>
      <c r="J78" s="178">
        <v>1</v>
      </c>
      <c r="K78" s="178">
        <v>243</v>
      </c>
      <c r="L78" s="178"/>
      <c r="M78" s="178">
        <v>1</v>
      </c>
      <c r="N78" s="178">
        <v>0</v>
      </c>
      <c r="O78" s="178">
        <v>55</v>
      </c>
      <c r="P78" s="178">
        <v>0</v>
      </c>
    </row>
    <row r="79" spans="1:16" ht="17.25" customHeight="1">
      <c r="A79" s="315" t="s">
        <v>271</v>
      </c>
      <c r="B79" s="315"/>
      <c r="C79" s="315"/>
      <c r="D79" s="315"/>
      <c r="E79" s="117">
        <v>128</v>
      </c>
      <c r="F79" s="178"/>
      <c r="G79" s="178">
        <v>4</v>
      </c>
      <c r="H79" s="178"/>
      <c r="I79" s="178">
        <v>0</v>
      </c>
      <c r="J79" s="178">
        <v>0</v>
      </c>
      <c r="K79" s="178">
        <v>124</v>
      </c>
      <c r="L79" s="178"/>
      <c r="M79" s="178">
        <v>0</v>
      </c>
      <c r="N79" s="178">
        <v>0</v>
      </c>
      <c r="O79" s="178">
        <v>0</v>
      </c>
      <c r="P79" s="178">
        <v>0</v>
      </c>
    </row>
    <row r="80" spans="1:16" ht="23.25" customHeight="1">
      <c r="A80" s="277" t="s">
        <v>129</v>
      </c>
      <c r="B80" s="277"/>
      <c r="C80" s="277"/>
      <c r="D80" s="277"/>
      <c r="E80" s="117">
        <v>217</v>
      </c>
      <c r="F80" s="178"/>
      <c r="G80" s="178">
        <v>11</v>
      </c>
      <c r="H80" s="178"/>
      <c r="I80" s="178">
        <v>0</v>
      </c>
      <c r="J80" s="178">
        <v>0</v>
      </c>
      <c r="K80" s="178">
        <v>206</v>
      </c>
      <c r="L80" s="178"/>
      <c r="M80" s="178">
        <v>0</v>
      </c>
      <c r="N80" s="178">
        <v>0</v>
      </c>
      <c r="O80" s="178">
        <v>0</v>
      </c>
      <c r="P80" s="178">
        <v>0</v>
      </c>
    </row>
    <row r="81" spans="1:16" ht="23.25" customHeight="1">
      <c r="A81" s="315" t="s">
        <v>267</v>
      </c>
      <c r="B81" s="315"/>
      <c r="C81" s="315"/>
      <c r="D81" s="315"/>
      <c r="E81" s="117">
        <v>161</v>
      </c>
      <c r="F81" s="178"/>
      <c r="G81" s="178">
        <v>0</v>
      </c>
      <c r="H81" s="178"/>
      <c r="I81" s="178">
        <v>0</v>
      </c>
      <c r="J81" s="178">
        <v>0</v>
      </c>
      <c r="K81" s="178">
        <v>161</v>
      </c>
      <c r="L81" s="178"/>
      <c r="M81" s="178">
        <v>0</v>
      </c>
      <c r="N81" s="178">
        <v>0</v>
      </c>
      <c r="O81" s="178">
        <v>0</v>
      </c>
      <c r="P81" s="178">
        <v>0</v>
      </c>
    </row>
    <row r="82" spans="1:16" ht="17.25" customHeight="1">
      <c r="A82" s="315" t="s">
        <v>268</v>
      </c>
      <c r="B82" s="315"/>
      <c r="C82" s="315"/>
      <c r="D82" s="315"/>
      <c r="E82" s="117">
        <v>2</v>
      </c>
      <c r="F82" s="178"/>
      <c r="G82" s="178">
        <v>2</v>
      </c>
      <c r="H82" s="178"/>
      <c r="I82" s="178">
        <v>0</v>
      </c>
      <c r="J82" s="178">
        <v>0</v>
      </c>
      <c r="K82" s="178">
        <v>0</v>
      </c>
      <c r="L82" s="178"/>
      <c r="M82" s="178">
        <v>0</v>
      </c>
      <c r="N82" s="178">
        <v>0</v>
      </c>
      <c r="O82" s="178">
        <v>0</v>
      </c>
      <c r="P82" s="178">
        <v>0</v>
      </c>
    </row>
    <row r="83" spans="1:16" ht="17.25" customHeight="1">
      <c r="A83" s="315" t="s">
        <v>269</v>
      </c>
      <c r="B83" s="315"/>
      <c r="C83" s="315"/>
      <c r="D83" s="315"/>
      <c r="E83" s="117">
        <v>38</v>
      </c>
      <c r="F83" s="178"/>
      <c r="G83" s="178">
        <v>8</v>
      </c>
      <c r="H83" s="178"/>
      <c r="I83" s="178">
        <v>0</v>
      </c>
      <c r="J83" s="178">
        <v>0</v>
      </c>
      <c r="K83" s="178">
        <v>30</v>
      </c>
      <c r="L83" s="178"/>
      <c r="M83" s="178">
        <v>0</v>
      </c>
      <c r="N83" s="178">
        <v>0</v>
      </c>
      <c r="O83" s="178">
        <v>0</v>
      </c>
      <c r="P83" s="178">
        <v>0</v>
      </c>
    </row>
    <row r="84" spans="1:16" ht="17.25" customHeight="1">
      <c r="A84" s="315" t="s">
        <v>271</v>
      </c>
      <c r="B84" s="315"/>
      <c r="C84" s="315"/>
      <c r="D84" s="315"/>
      <c r="E84" s="117">
        <v>16</v>
      </c>
      <c r="F84" s="178"/>
      <c r="G84" s="178">
        <v>1</v>
      </c>
      <c r="H84" s="178"/>
      <c r="I84" s="178">
        <v>0</v>
      </c>
      <c r="J84" s="178">
        <v>0</v>
      </c>
      <c r="K84" s="178">
        <v>15</v>
      </c>
      <c r="L84" s="178"/>
      <c r="M84" s="178">
        <v>0</v>
      </c>
      <c r="N84" s="178">
        <v>0</v>
      </c>
      <c r="O84" s="178">
        <v>0</v>
      </c>
      <c r="P84" s="178">
        <v>0</v>
      </c>
    </row>
    <row r="85" spans="1:16" ht="23.25" customHeight="1">
      <c r="A85" s="277" t="s">
        <v>193</v>
      </c>
      <c r="B85" s="277"/>
      <c r="C85" s="277"/>
      <c r="D85" s="277"/>
      <c r="E85" s="117">
        <v>5</v>
      </c>
      <c r="F85" s="178"/>
      <c r="G85" s="178">
        <v>0</v>
      </c>
      <c r="H85" s="178"/>
      <c r="I85" s="178">
        <v>0</v>
      </c>
      <c r="J85" s="178">
        <v>0</v>
      </c>
      <c r="K85" s="178">
        <v>5</v>
      </c>
      <c r="L85" s="178"/>
      <c r="M85" s="178">
        <v>0</v>
      </c>
      <c r="N85" s="178">
        <v>0</v>
      </c>
      <c r="O85" s="178">
        <v>0</v>
      </c>
      <c r="P85" s="178">
        <v>0</v>
      </c>
    </row>
    <row r="86" spans="1:16" ht="23.25" customHeight="1">
      <c r="A86" s="315" t="s">
        <v>269</v>
      </c>
      <c r="B86" s="315"/>
      <c r="C86" s="315"/>
      <c r="D86" s="315"/>
      <c r="E86" s="117">
        <v>2</v>
      </c>
      <c r="F86" s="178"/>
      <c r="G86" s="178">
        <v>0</v>
      </c>
      <c r="H86" s="178"/>
      <c r="I86" s="178">
        <v>0</v>
      </c>
      <c r="J86" s="178">
        <v>0</v>
      </c>
      <c r="K86" s="178">
        <v>2</v>
      </c>
      <c r="L86" s="178"/>
      <c r="M86" s="178">
        <v>0</v>
      </c>
      <c r="N86" s="178">
        <v>0</v>
      </c>
      <c r="O86" s="178">
        <v>0</v>
      </c>
      <c r="P86" s="178">
        <v>0</v>
      </c>
    </row>
    <row r="87" spans="1:16" ht="17.25" customHeight="1">
      <c r="A87" s="315" t="s">
        <v>271</v>
      </c>
      <c r="B87" s="315"/>
      <c r="C87" s="315"/>
      <c r="D87" s="315"/>
      <c r="E87" s="117">
        <v>3</v>
      </c>
      <c r="F87" s="178"/>
      <c r="G87" s="178">
        <v>0</v>
      </c>
      <c r="H87" s="178"/>
      <c r="I87" s="178">
        <v>0</v>
      </c>
      <c r="J87" s="178">
        <v>0</v>
      </c>
      <c r="K87" s="178">
        <v>3</v>
      </c>
      <c r="L87" s="178"/>
      <c r="M87" s="178">
        <v>0</v>
      </c>
      <c r="N87" s="178">
        <v>0</v>
      </c>
      <c r="O87" s="178">
        <v>0</v>
      </c>
      <c r="P87" s="178">
        <v>0</v>
      </c>
    </row>
    <row r="88" spans="1:16" ht="23.25" customHeight="1">
      <c r="A88" s="277" t="s">
        <v>130</v>
      </c>
      <c r="B88" s="277"/>
      <c r="C88" s="277"/>
      <c r="D88" s="277"/>
      <c r="E88" s="117">
        <v>140</v>
      </c>
      <c r="F88" s="178"/>
      <c r="G88" s="178">
        <v>0</v>
      </c>
      <c r="H88" s="178"/>
      <c r="I88" s="178">
        <v>0</v>
      </c>
      <c r="J88" s="178">
        <v>0</v>
      </c>
      <c r="K88" s="178">
        <v>140</v>
      </c>
      <c r="L88" s="178"/>
      <c r="M88" s="178">
        <v>0</v>
      </c>
      <c r="N88" s="178">
        <v>0</v>
      </c>
      <c r="O88" s="178">
        <v>0</v>
      </c>
      <c r="P88" s="178">
        <v>0</v>
      </c>
    </row>
    <row r="89" spans="1:16" ht="23.25" customHeight="1">
      <c r="A89" s="315" t="s">
        <v>267</v>
      </c>
      <c r="B89" s="315"/>
      <c r="C89" s="315"/>
      <c r="D89" s="315"/>
      <c r="E89" s="117">
        <v>54</v>
      </c>
      <c r="F89" s="178"/>
      <c r="G89" s="178">
        <v>0</v>
      </c>
      <c r="H89" s="178"/>
      <c r="I89" s="178">
        <v>0</v>
      </c>
      <c r="J89" s="178">
        <v>0</v>
      </c>
      <c r="K89" s="178">
        <v>54</v>
      </c>
      <c r="L89" s="178"/>
      <c r="M89" s="178">
        <v>0</v>
      </c>
      <c r="N89" s="178">
        <v>0</v>
      </c>
      <c r="O89" s="178">
        <v>0</v>
      </c>
      <c r="P89" s="178">
        <v>0</v>
      </c>
    </row>
    <row r="90" spans="1:16" ht="17.25" customHeight="1">
      <c r="A90" s="315" t="s">
        <v>269</v>
      </c>
      <c r="B90" s="315"/>
      <c r="C90" s="315"/>
      <c r="D90" s="315"/>
      <c r="E90" s="117">
        <v>62</v>
      </c>
      <c r="F90" s="178"/>
      <c r="G90" s="178">
        <v>0</v>
      </c>
      <c r="H90" s="178"/>
      <c r="I90" s="178">
        <v>0</v>
      </c>
      <c r="J90" s="178">
        <v>0</v>
      </c>
      <c r="K90" s="178">
        <v>62</v>
      </c>
      <c r="L90" s="178"/>
      <c r="M90" s="178">
        <v>0</v>
      </c>
      <c r="N90" s="178">
        <v>0</v>
      </c>
      <c r="O90" s="178">
        <v>0</v>
      </c>
      <c r="P90" s="178">
        <v>0</v>
      </c>
    </row>
    <row r="91" spans="1:16" ht="17.25" customHeight="1">
      <c r="A91" s="315" t="s">
        <v>271</v>
      </c>
      <c r="B91" s="315"/>
      <c r="C91" s="315"/>
      <c r="D91" s="315"/>
      <c r="E91" s="117">
        <v>24</v>
      </c>
      <c r="F91" s="178"/>
      <c r="G91" s="178">
        <v>0</v>
      </c>
      <c r="H91" s="178"/>
      <c r="I91" s="178">
        <v>0</v>
      </c>
      <c r="J91" s="178">
        <v>0</v>
      </c>
      <c r="K91" s="178">
        <v>24</v>
      </c>
      <c r="L91" s="178"/>
      <c r="M91" s="178">
        <v>0</v>
      </c>
      <c r="N91" s="178">
        <v>0</v>
      </c>
      <c r="O91" s="178">
        <v>0</v>
      </c>
      <c r="P91" s="178">
        <v>0</v>
      </c>
    </row>
    <row r="92" spans="1:16" ht="23.25" customHeight="1">
      <c r="A92" s="277" t="s">
        <v>196</v>
      </c>
      <c r="B92" s="277"/>
      <c r="C92" s="277"/>
      <c r="D92" s="277"/>
      <c r="E92" s="117">
        <v>10</v>
      </c>
      <c r="F92" s="178"/>
      <c r="G92" s="178">
        <v>9</v>
      </c>
      <c r="H92" s="178"/>
      <c r="I92" s="178">
        <v>0</v>
      </c>
      <c r="J92" s="178">
        <v>0</v>
      </c>
      <c r="K92" s="178">
        <v>0</v>
      </c>
      <c r="L92" s="178"/>
      <c r="M92" s="178">
        <v>0</v>
      </c>
      <c r="N92" s="178">
        <v>0</v>
      </c>
      <c r="O92" s="178">
        <v>1</v>
      </c>
      <c r="P92" s="178">
        <v>0</v>
      </c>
    </row>
    <row r="93" spans="1:16" ht="23.25" customHeight="1">
      <c r="A93" s="315" t="s">
        <v>263</v>
      </c>
      <c r="B93" s="315"/>
      <c r="C93" s="315"/>
      <c r="D93" s="315"/>
      <c r="E93" s="117">
        <v>2</v>
      </c>
      <c r="F93" s="178"/>
      <c r="G93" s="178">
        <v>2</v>
      </c>
      <c r="H93" s="178"/>
      <c r="I93" s="178">
        <v>0</v>
      </c>
      <c r="J93" s="178">
        <v>0</v>
      </c>
      <c r="K93" s="178">
        <v>0</v>
      </c>
      <c r="L93" s="178"/>
      <c r="M93" s="178">
        <v>0</v>
      </c>
      <c r="N93" s="178">
        <v>0</v>
      </c>
      <c r="O93" s="178">
        <v>0</v>
      </c>
      <c r="P93" s="178">
        <v>0</v>
      </c>
    </row>
    <row r="94" spans="1:16" ht="17.25" customHeight="1">
      <c r="A94" s="315" t="s">
        <v>269</v>
      </c>
      <c r="B94" s="315"/>
      <c r="C94" s="315"/>
      <c r="D94" s="315"/>
      <c r="E94" s="117">
        <v>8</v>
      </c>
      <c r="F94" s="178"/>
      <c r="G94" s="178">
        <v>7</v>
      </c>
      <c r="H94" s="178"/>
      <c r="I94" s="178">
        <v>0</v>
      </c>
      <c r="J94" s="178">
        <v>0</v>
      </c>
      <c r="K94" s="178">
        <v>0</v>
      </c>
      <c r="L94" s="178"/>
      <c r="M94" s="178">
        <v>0</v>
      </c>
      <c r="N94" s="178">
        <v>0</v>
      </c>
      <c r="O94" s="178">
        <v>1</v>
      </c>
      <c r="P94" s="178">
        <v>0</v>
      </c>
    </row>
    <row r="95" spans="1:16" ht="23.25" customHeight="1">
      <c r="A95" s="277" t="s">
        <v>131</v>
      </c>
      <c r="B95" s="277"/>
      <c r="C95" s="277"/>
      <c r="D95" s="277"/>
      <c r="E95" s="117">
        <v>1562</v>
      </c>
      <c r="F95" s="178"/>
      <c r="G95" s="178">
        <v>818</v>
      </c>
      <c r="H95" s="178"/>
      <c r="I95" s="178">
        <v>0</v>
      </c>
      <c r="J95" s="178">
        <v>1</v>
      </c>
      <c r="K95" s="178">
        <v>740</v>
      </c>
      <c r="L95" s="178"/>
      <c r="M95" s="178">
        <v>0</v>
      </c>
      <c r="N95" s="178">
        <v>0</v>
      </c>
      <c r="O95" s="178">
        <v>3</v>
      </c>
      <c r="P95" s="178">
        <v>0</v>
      </c>
    </row>
    <row r="96" spans="1:16" ht="23.25" customHeight="1">
      <c r="A96" s="315" t="s">
        <v>263</v>
      </c>
      <c r="B96" s="315"/>
      <c r="C96" s="315"/>
      <c r="D96" s="315"/>
      <c r="E96" s="117">
        <v>15</v>
      </c>
      <c r="F96" s="178"/>
      <c r="G96" s="178">
        <v>15</v>
      </c>
      <c r="H96" s="178"/>
      <c r="I96" s="178">
        <v>0</v>
      </c>
      <c r="J96" s="178">
        <v>0</v>
      </c>
      <c r="K96" s="178">
        <v>0</v>
      </c>
      <c r="L96" s="178"/>
      <c r="M96" s="178">
        <v>0</v>
      </c>
      <c r="N96" s="178">
        <v>0</v>
      </c>
      <c r="O96" s="178">
        <v>0</v>
      </c>
      <c r="P96" s="178">
        <v>0</v>
      </c>
    </row>
    <row r="97" spans="1:16" ht="17.25" customHeight="1">
      <c r="A97" s="315" t="s">
        <v>264</v>
      </c>
      <c r="B97" s="315"/>
      <c r="C97" s="315"/>
      <c r="D97" s="315"/>
      <c r="E97" s="117">
        <v>1</v>
      </c>
      <c r="F97" s="178"/>
      <c r="G97" s="178">
        <v>1</v>
      </c>
      <c r="H97" s="178"/>
      <c r="I97" s="178">
        <v>0</v>
      </c>
      <c r="J97" s="178">
        <v>0</v>
      </c>
      <c r="K97" s="178">
        <v>0</v>
      </c>
      <c r="L97" s="178"/>
      <c r="M97" s="178">
        <v>0</v>
      </c>
      <c r="N97" s="178">
        <v>0</v>
      </c>
      <c r="O97" s="178">
        <v>0</v>
      </c>
      <c r="P97" s="178">
        <v>0</v>
      </c>
    </row>
    <row r="98" spans="1:16" ht="17.25" customHeight="1">
      <c r="A98" s="315" t="s">
        <v>266</v>
      </c>
      <c r="B98" s="315"/>
      <c r="C98" s="315"/>
      <c r="D98" s="315"/>
      <c r="E98" s="117">
        <v>301</v>
      </c>
      <c r="F98" s="178"/>
      <c r="G98" s="178">
        <v>301</v>
      </c>
      <c r="H98" s="178"/>
      <c r="I98" s="178">
        <v>0</v>
      </c>
      <c r="J98" s="178">
        <v>0</v>
      </c>
      <c r="K98" s="178">
        <v>0</v>
      </c>
      <c r="L98" s="178"/>
      <c r="M98" s="178">
        <v>0</v>
      </c>
      <c r="N98" s="178">
        <v>0</v>
      </c>
      <c r="O98" s="178">
        <v>0</v>
      </c>
      <c r="P98" s="178">
        <v>0</v>
      </c>
    </row>
    <row r="99" spans="1:16" ht="17.25" customHeight="1">
      <c r="A99" s="315" t="s">
        <v>267</v>
      </c>
      <c r="B99" s="315"/>
      <c r="C99" s="315"/>
      <c r="D99" s="315"/>
      <c r="E99" s="117">
        <v>144</v>
      </c>
      <c r="F99" s="178"/>
      <c r="G99" s="178">
        <v>0</v>
      </c>
      <c r="H99" s="178"/>
      <c r="I99" s="178">
        <v>0</v>
      </c>
      <c r="J99" s="178">
        <v>0</v>
      </c>
      <c r="K99" s="178">
        <v>144</v>
      </c>
      <c r="L99" s="178"/>
      <c r="M99" s="178">
        <v>0</v>
      </c>
      <c r="N99" s="178">
        <v>0</v>
      </c>
      <c r="O99" s="178">
        <v>0</v>
      </c>
      <c r="P99" s="178">
        <v>0</v>
      </c>
    </row>
    <row r="100" spans="1:16" ht="17.25" customHeight="1">
      <c r="A100" s="315" t="s">
        <v>268</v>
      </c>
      <c r="B100" s="315"/>
      <c r="C100" s="315"/>
      <c r="D100" s="315"/>
      <c r="E100" s="117">
        <v>36</v>
      </c>
      <c r="F100" s="178"/>
      <c r="G100" s="178">
        <v>18</v>
      </c>
      <c r="H100" s="178"/>
      <c r="I100" s="178">
        <v>0</v>
      </c>
      <c r="J100" s="178">
        <v>1</v>
      </c>
      <c r="K100" s="178">
        <v>17</v>
      </c>
      <c r="L100" s="178"/>
      <c r="M100" s="178">
        <v>0</v>
      </c>
      <c r="N100" s="178">
        <v>0</v>
      </c>
      <c r="O100" s="178">
        <v>0</v>
      </c>
      <c r="P100" s="178">
        <v>0</v>
      </c>
    </row>
    <row r="101" spans="1:16" ht="17.25" customHeight="1">
      <c r="A101" s="315" t="s">
        <v>269</v>
      </c>
      <c r="B101" s="315"/>
      <c r="C101" s="315"/>
      <c r="D101" s="315"/>
      <c r="E101" s="117">
        <v>879</v>
      </c>
      <c r="F101" s="178"/>
      <c r="G101" s="178">
        <v>480</v>
      </c>
      <c r="H101" s="178"/>
      <c r="I101" s="178">
        <v>0</v>
      </c>
      <c r="J101" s="178">
        <v>0</v>
      </c>
      <c r="K101" s="178">
        <v>396</v>
      </c>
      <c r="L101" s="178"/>
      <c r="M101" s="178">
        <v>0</v>
      </c>
      <c r="N101" s="178">
        <v>0</v>
      </c>
      <c r="O101" s="178">
        <v>3</v>
      </c>
      <c r="P101" s="178">
        <v>0</v>
      </c>
    </row>
    <row r="102" spans="1:16" ht="17.25" customHeight="1">
      <c r="A102" s="315" t="s">
        <v>271</v>
      </c>
      <c r="B102" s="315"/>
      <c r="C102" s="315"/>
      <c r="D102" s="315"/>
      <c r="E102" s="117">
        <v>186</v>
      </c>
      <c r="F102" s="178"/>
      <c r="G102" s="178">
        <v>3</v>
      </c>
      <c r="H102" s="178"/>
      <c r="I102" s="178">
        <v>0</v>
      </c>
      <c r="J102" s="178">
        <v>0</v>
      </c>
      <c r="K102" s="178">
        <v>183</v>
      </c>
      <c r="L102" s="178"/>
      <c r="M102" s="178">
        <v>0</v>
      </c>
      <c r="N102" s="178">
        <v>0</v>
      </c>
      <c r="O102" s="178">
        <v>0</v>
      </c>
      <c r="P102" s="178">
        <v>0</v>
      </c>
    </row>
    <row r="103" spans="1:16" ht="23.25" customHeight="1">
      <c r="A103" s="277" t="s">
        <v>132</v>
      </c>
      <c r="B103" s="277"/>
      <c r="C103" s="277"/>
      <c r="D103" s="277"/>
      <c r="E103" s="117">
        <v>3514</v>
      </c>
      <c r="F103" s="178"/>
      <c r="G103" s="178">
        <v>2296</v>
      </c>
      <c r="H103" s="178"/>
      <c r="I103" s="178">
        <v>0</v>
      </c>
      <c r="J103" s="178">
        <v>4</v>
      </c>
      <c r="K103" s="178">
        <v>1005</v>
      </c>
      <c r="L103" s="178"/>
      <c r="M103" s="178">
        <v>13</v>
      </c>
      <c r="N103" s="178">
        <v>0</v>
      </c>
      <c r="O103" s="178">
        <v>196</v>
      </c>
      <c r="P103" s="178">
        <v>0</v>
      </c>
    </row>
    <row r="104" spans="1:16" ht="23.25" customHeight="1">
      <c r="A104" s="315" t="s">
        <v>263</v>
      </c>
      <c r="B104" s="315"/>
      <c r="C104" s="315"/>
      <c r="D104" s="315"/>
      <c r="E104" s="117">
        <v>373</v>
      </c>
      <c r="F104" s="178"/>
      <c r="G104" s="178">
        <v>365</v>
      </c>
      <c r="H104" s="178"/>
      <c r="I104" s="178">
        <v>0</v>
      </c>
      <c r="J104" s="178">
        <v>2</v>
      </c>
      <c r="K104" s="178">
        <v>0</v>
      </c>
      <c r="L104" s="178"/>
      <c r="M104" s="178">
        <v>6</v>
      </c>
      <c r="N104" s="178">
        <v>0</v>
      </c>
      <c r="O104" s="178">
        <v>0</v>
      </c>
      <c r="P104" s="178">
        <v>0</v>
      </c>
    </row>
    <row r="105" spans="1:16" ht="17.25" customHeight="1">
      <c r="A105" s="315" t="s">
        <v>265</v>
      </c>
      <c r="B105" s="315"/>
      <c r="C105" s="315"/>
      <c r="D105" s="315"/>
      <c r="E105" s="117">
        <v>7</v>
      </c>
      <c r="F105" s="178"/>
      <c r="G105" s="178">
        <v>4</v>
      </c>
      <c r="H105" s="178"/>
      <c r="I105" s="178">
        <v>0</v>
      </c>
      <c r="J105" s="178">
        <v>2</v>
      </c>
      <c r="K105" s="178">
        <v>1</v>
      </c>
      <c r="L105" s="178"/>
      <c r="M105" s="178">
        <v>0</v>
      </c>
      <c r="N105" s="178">
        <v>0</v>
      </c>
      <c r="O105" s="178">
        <v>0</v>
      </c>
      <c r="P105" s="178">
        <v>0</v>
      </c>
    </row>
    <row r="106" spans="1:16" ht="17.25" customHeight="1">
      <c r="A106" s="315" t="s">
        <v>266</v>
      </c>
      <c r="B106" s="315"/>
      <c r="C106" s="315"/>
      <c r="D106" s="315"/>
      <c r="E106" s="117">
        <v>238</v>
      </c>
      <c r="F106" s="178"/>
      <c r="G106" s="178">
        <v>238</v>
      </c>
      <c r="H106" s="178"/>
      <c r="I106" s="178">
        <v>0</v>
      </c>
      <c r="J106" s="178">
        <v>0</v>
      </c>
      <c r="K106" s="178">
        <v>0</v>
      </c>
      <c r="L106" s="178"/>
      <c r="M106" s="178">
        <v>0</v>
      </c>
      <c r="N106" s="178">
        <v>0</v>
      </c>
      <c r="O106" s="178">
        <v>0</v>
      </c>
      <c r="P106" s="178">
        <v>0</v>
      </c>
    </row>
    <row r="107" spans="1:16" ht="17.25" customHeight="1">
      <c r="A107" s="315" t="s">
        <v>267</v>
      </c>
      <c r="B107" s="315"/>
      <c r="C107" s="315"/>
      <c r="D107" s="315"/>
      <c r="E107" s="117">
        <v>120</v>
      </c>
      <c r="F107" s="178"/>
      <c r="G107" s="178">
        <v>0</v>
      </c>
      <c r="H107" s="178"/>
      <c r="I107" s="178">
        <v>0</v>
      </c>
      <c r="J107" s="178">
        <v>0</v>
      </c>
      <c r="K107" s="178">
        <v>120</v>
      </c>
      <c r="L107" s="178"/>
      <c r="M107" s="178">
        <v>0</v>
      </c>
      <c r="N107" s="178">
        <v>0</v>
      </c>
      <c r="O107" s="178">
        <v>0</v>
      </c>
      <c r="P107" s="178">
        <v>0</v>
      </c>
    </row>
    <row r="108" spans="1:16" ht="17.25" customHeight="1">
      <c r="A108" s="315" t="s">
        <v>268</v>
      </c>
      <c r="B108" s="315"/>
      <c r="C108" s="315"/>
      <c r="D108" s="315"/>
      <c r="E108" s="117">
        <v>66</v>
      </c>
      <c r="F108" s="178"/>
      <c r="G108" s="178">
        <v>55</v>
      </c>
      <c r="H108" s="178"/>
      <c r="I108" s="178">
        <v>0</v>
      </c>
      <c r="J108" s="178">
        <v>0</v>
      </c>
      <c r="K108" s="178">
        <v>4</v>
      </c>
      <c r="L108" s="178"/>
      <c r="M108" s="178">
        <v>0</v>
      </c>
      <c r="N108" s="178">
        <v>0</v>
      </c>
      <c r="O108" s="178">
        <v>7</v>
      </c>
      <c r="P108" s="178">
        <v>0</v>
      </c>
    </row>
    <row r="109" spans="1:16" ht="17.25" customHeight="1">
      <c r="A109" s="315" t="s">
        <v>269</v>
      </c>
      <c r="B109" s="315"/>
      <c r="C109" s="315"/>
      <c r="D109" s="315"/>
      <c r="E109" s="117">
        <v>2427</v>
      </c>
      <c r="F109" s="178"/>
      <c r="G109" s="178">
        <v>1622</v>
      </c>
      <c r="H109" s="178"/>
      <c r="I109" s="178">
        <v>0</v>
      </c>
      <c r="J109" s="178">
        <v>0</v>
      </c>
      <c r="K109" s="178">
        <v>609</v>
      </c>
      <c r="L109" s="178"/>
      <c r="M109" s="178">
        <v>7</v>
      </c>
      <c r="N109" s="178">
        <v>0</v>
      </c>
      <c r="O109" s="178">
        <v>189</v>
      </c>
      <c r="P109" s="178">
        <v>0</v>
      </c>
    </row>
    <row r="110" spans="1:16" ht="17.25" customHeight="1">
      <c r="A110" s="315" t="s">
        <v>271</v>
      </c>
      <c r="B110" s="315"/>
      <c r="C110" s="315"/>
      <c r="D110" s="315"/>
      <c r="E110" s="117">
        <v>283</v>
      </c>
      <c r="F110" s="178"/>
      <c r="G110" s="178">
        <v>12</v>
      </c>
      <c r="H110" s="178"/>
      <c r="I110" s="178">
        <v>0</v>
      </c>
      <c r="J110" s="178">
        <v>0</v>
      </c>
      <c r="K110" s="178">
        <v>271</v>
      </c>
      <c r="L110" s="178"/>
      <c r="M110" s="178">
        <v>0</v>
      </c>
      <c r="N110" s="178">
        <v>0</v>
      </c>
      <c r="O110" s="178">
        <v>0</v>
      </c>
      <c r="P110" s="178">
        <v>0</v>
      </c>
    </row>
    <row r="111" spans="1:16" ht="23.25" customHeight="1">
      <c r="A111" s="277" t="s">
        <v>133</v>
      </c>
      <c r="B111" s="277"/>
      <c r="C111" s="277"/>
      <c r="D111" s="277"/>
      <c r="E111" s="117">
        <v>146</v>
      </c>
      <c r="F111" s="178"/>
      <c r="G111" s="178">
        <v>139</v>
      </c>
      <c r="H111" s="178"/>
      <c r="I111" s="178">
        <v>0</v>
      </c>
      <c r="J111" s="178">
        <v>0</v>
      </c>
      <c r="K111" s="178">
        <v>7</v>
      </c>
      <c r="L111" s="178"/>
      <c r="M111" s="178">
        <v>0</v>
      </c>
      <c r="N111" s="178">
        <v>0</v>
      </c>
      <c r="O111" s="178">
        <v>0</v>
      </c>
      <c r="P111" s="178">
        <v>0</v>
      </c>
    </row>
    <row r="112" spans="1:16" ht="23.25" customHeight="1">
      <c r="A112" s="315" t="s">
        <v>265</v>
      </c>
      <c r="B112" s="315"/>
      <c r="C112" s="315"/>
      <c r="D112" s="315"/>
      <c r="E112" s="117">
        <v>3</v>
      </c>
      <c r="F112" s="178"/>
      <c r="G112" s="178">
        <v>3</v>
      </c>
      <c r="H112" s="178"/>
      <c r="I112" s="178">
        <v>0</v>
      </c>
      <c r="J112" s="178">
        <v>0</v>
      </c>
      <c r="K112" s="178">
        <v>0</v>
      </c>
      <c r="L112" s="178"/>
      <c r="M112" s="178">
        <v>0</v>
      </c>
      <c r="N112" s="178">
        <v>0</v>
      </c>
      <c r="O112" s="178">
        <v>0</v>
      </c>
      <c r="P112" s="178">
        <v>0</v>
      </c>
    </row>
    <row r="113" spans="1:16" ht="17.25" customHeight="1">
      <c r="A113" s="315" t="s">
        <v>266</v>
      </c>
      <c r="B113" s="315"/>
      <c r="C113" s="315"/>
      <c r="D113" s="315"/>
      <c r="E113" s="117">
        <v>55</v>
      </c>
      <c r="F113" s="178"/>
      <c r="G113" s="178">
        <v>55</v>
      </c>
      <c r="H113" s="178"/>
      <c r="I113" s="178">
        <v>0</v>
      </c>
      <c r="J113" s="178">
        <v>0</v>
      </c>
      <c r="K113" s="178">
        <v>0</v>
      </c>
      <c r="L113" s="178"/>
      <c r="M113" s="178">
        <v>0</v>
      </c>
      <c r="N113" s="178">
        <v>0</v>
      </c>
      <c r="O113" s="178">
        <v>0</v>
      </c>
      <c r="P113" s="178">
        <v>0</v>
      </c>
    </row>
    <row r="114" spans="1:16" ht="17.25" customHeight="1">
      <c r="A114" s="315" t="s">
        <v>269</v>
      </c>
      <c r="B114" s="315"/>
      <c r="C114" s="315"/>
      <c r="D114" s="315"/>
      <c r="E114" s="117">
        <v>84</v>
      </c>
      <c r="F114" s="178"/>
      <c r="G114" s="178">
        <v>81</v>
      </c>
      <c r="H114" s="178"/>
      <c r="I114" s="178">
        <v>0</v>
      </c>
      <c r="J114" s="178">
        <v>0</v>
      </c>
      <c r="K114" s="178">
        <v>3</v>
      </c>
      <c r="L114" s="178"/>
      <c r="M114" s="178">
        <v>0</v>
      </c>
      <c r="N114" s="178">
        <v>0</v>
      </c>
      <c r="O114" s="178">
        <v>0</v>
      </c>
      <c r="P114" s="178">
        <v>0</v>
      </c>
    </row>
    <row r="115" spans="1:16" ht="17.25" customHeight="1">
      <c r="A115" s="315" t="s">
        <v>271</v>
      </c>
      <c r="B115" s="315"/>
      <c r="C115" s="315"/>
      <c r="D115" s="315"/>
      <c r="E115" s="117">
        <v>4</v>
      </c>
      <c r="F115" s="178"/>
      <c r="G115" s="178">
        <v>0</v>
      </c>
      <c r="H115" s="178"/>
      <c r="I115" s="178">
        <v>0</v>
      </c>
      <c r="J115" s="178">
        <v>0</v>
      </c>
      <c r="K115" s="178">
        <v>4</v>
      </c>
      <c r="L115" s="178"/>
      <c r="M115" s="178">
        <v>0</v>
      </c>
      <c r="N115" s="178">
        <v>0</v>
      </c>
      <c r="O115" s="178">
        <v>0</v>
      </c>
      <c r="P115" s="178">
        <v>0</v>
      </c>
    </row>
    <row r="116" spans="1:16" ht="23.25" customHeight="1">
      <c r="A116" s="277" t="s">
        <v>134</v>
      </c>
      <c r="B116" s="277"/>
      <c r="C116" s="277"/>
      <c r="D116" s="277"/>
      <c r="E116" s="117">
        <v>762</v>
      </c>
      <c r="F116" s="178"/>
      <c r="G116" s="178">
        <v>631</v>
      </c>
      <c r="H116" s="178"/>
      <c r="I116" s="178">
        <v>0</v>
      </c>
      <c r="J116" s="178">
        <v>1</v>
      </c>
      <c r="K116" s="178">
        <v>116</v>
      </c>
      <c r="L116" s="178"/>
      <c r="M116" s="178">
        <v>0</v>
      </c>
      <c r="N116" s="178">
        <v>0</v>
      </c>
      <c r="O116" s="178">
        <v>14</v>
      </c>
      <c r="P116" s="178">
        <v>0</v>
      </c>
    </row>
    <row r="117" spans="1:16" ht="23.25" customHeight="1">
      <c r="A117" s="315" t="s">
        <v>263</v>
      </c>
      <c r="B117" s="315"/>
      <c r="C117" s="315"/>
      <c r="D117" s="315"/>
      <c r="E117" s="117">
        <v>29</v>
      </c>
      <c r="F117" s="178"/>
      <c r="G117" s="178">
        <v>28</v>
      </c>
      <c r="H117" s="178"/>
      <c r="I117" s="178">
        <v>0</v>
      </c>
      <c r="J117" s="178">
        <v>1</v>
      </c>
      <c r="K117" s="178">
        <v>0</v>
      </c>
      <c r="L117" s="178"/>
      <c r="M117" s="178">
        <v>0</v>
      </c>
      <c r="N117" s="178">
        <v>0</v>
      </c>
      <c r="O117" s="178">
        <v>0</v>
      </c>
      <c r="P117" s="178">
        <v>0</v>
      </c>
    </row>
    <row r="118" spans="1:16" ht="17.25" customHeight="1">
      <c r="A118" s="315" t="s">
        <v>264</v>
      </c>
      <c r="B118" s="315"/>
      <c r="C118" s="315"/>
      <c r="D118" s="315"/>
      <c r="E118" s="117">
        <v>1</v>
      </c>
      <c r="F118" s="178"/>
      <c r="G118" s="178">
        <v>1</v>
      </c>
      <c r="H118" s="178"/>
      <c r="I118" s="178">
        <v>0</v>
      </c>
      <c r="J118" s="178">
        <v>0</v>
      </c>
      <c r="K118" s="178">
        <v>0</v>
      </c>
      <c r="L118" s="178"/>
      <c r="M118" s="178">
        <v>0</v>
      </c>
      <c r="N118" s="178">
        <v>0</v>
      </c>
      <c r="O118" s="178">
        <v>0</v>
      </c>
      <c r="P118" s="178">
        <v>0</v>
      </c>
    </row>
    <row r="119" spans="1:16" ht="17.25" customHeight="1">
      <c r="A119" s="315" t="s">
        <v>265</v>
      </c>
      <c r="B119" s="315"/>
      <c r="C119" s="315"/>
      <c r="D119" s="315"/>
      <c r="E119" s="117">
        <v>1</v>
      </c>
      <c r="F119" s="178"/>
      <c r="G119" s="178">
        <v>1</v>
      </c>
      <c r="H119" s="178"/>
      <c r="I119" s="178">
        <v>0</v>
      </c>
      <c r="J119" s="178">
        <v>0</v>
      </c>
      <c r="K119" s="178">
        <v>0</v>
      </c>
      <c r="L119" s="178"/>
      <c r="M119" s="178">
        <v>0</v>
      </c>
      <c r="N119" s="178">
        <v>0</v>
      </c>
      <c r="O119" s="178">
        <v>0</v>
      </c>
      <c r="P119" s="178">
        <v>0</v>
      </c>
    </row>
    <row r="120" spans="1:16" ht="17.25" customHeight="1">
      <c r="A120" s="315" t="s">
        <v>266</v>
      </c>
      <c r="B120" s="315"/>
      <c r="C120" s="315"/>
      <c r="D120" s="315"/>
      <c r="E120" s="117">
        <v>108</v>
      </c>
      <c r="F120" s="178"/>
      <c r="G120" s="178">
        <v>107</v>
      </c>
      <c r="H120" s="178"/>
      <c r="I120" s="178">
        <v>0</v>
      </c>
      <c r="J120" s="178">
        <v>0</v>
      </c>
      <c r="K120" s="178">
        <v>1</v>
      </c>
      <c r="L120" s="178"/>
      <c r="M120" s="178">
        <v>0</v>
      </c>
      <c r="N120" s="178">
        <v>0</v>
      </c>
      <c r="O120" s="178">
        <v>0</v>
      </c>
      <c r="P120" s="178">
        <v>0</v>
      </c>
    </row>
    <row r="121" spans="1:16" ht="17.25" customHeight="1">
      <c r="A121" s="315" t="s">
        <v>268</v>
      </c>
      <c r="B121" s="315"/>
      <c r="C121" s="315"/>
      <c r="D121" s="315"/>
      <c r="E121" s="117">
        <v>13</v>
      </c>
      <c r="F121" s="178"/>
      <c r="G121" s="178">
        <v>11</v>
      </c>
      <c r="H121" s="178"/>
      <c r="I121" s="178">
        <v>0</v>
      </c>
      <c r="J121" s="178">
        <v>0</v>
      </c>
      <c r="K121" s="178">
        <v>0</v>
      </c>
      <c r="L121" s="178"/>
      <c r="M121" s="178">
        <v>0</v>
      </c>
      <c r="N121" s="178">
        <v>0</v>
      </c>
      <c r="O121" s="178">
        <v>2</v>
      </c>
      <c r="P121" s="178">
        <v>0</v>
      </c>
    </row>
    <row r="122" spans="1:16" ht="17.25" customHeight="1">
      <c r="A122" s="315" t="s">
        <v>269</v>
      </c>
      <c r="B122" s="315"/>
      <c r="C122" s="315"/>
      <c r="D122" s="315"/>
      <c r="E122" s="117">
        <v>580</v>
      </c>
      <c r="F122" s="178"/>
      <c r="G122" s="178">
        <v>481</v>
      </c>
      <c r="H122" s="178"/>
      <c r="I122" s="178">
        <v>0</v>
      </c>
      <c r="J122" s="178">
        <v>0</v>
      </c>
      <c r="K122" s="178">
        <v>87</v>
      </c>
      <c r="L122" s="178"/>
      <c r="M122" s="178">
        <v>0</v>
      </c>
      <c r="N122" s="178">
        <v>0</v>
      </c>
      <c r="O122" s="178">
        <v>12</v>
      </c>
      <c r="P122" s="178">
        <v>0</v>
      </c>
    </row>
    <row r="123" spans="1:16" ht="17.25" customHeight="1">
      <c r="A123" s="315" t="s">
        <v>271</v>
      </c>
      <c r="B123" s="315"/>
      <c r="C123" s="315"/>
      <c r="D123" s="315"/>
      <c r="E123" s="117">
        <v>30</v>
      </c>
      <c r="F123" s="178"/>
      <c r="G123" s="178">
        <v>2</v>
      </c>
      <c r="H123" s="178"/>
      <c r="I123" s="178">
        <v>0</v>
      </c>
      <c r="J123" s="178">
        <v>0</v>
      </c>
      <c r="K123" s="178">
        <v>28</v>
      </c>
      <c r="L123" s="178"/>
      <c r="M123" s="178">
        <v>0</v>
      </c>
      <c r="N123" s="178">
        <v>0</v>
      </c>
      <c r="O123" s="178">
        <v>0</v>
      </c>
      <c r="P123" s="178">
        <v>0</v>
      </c>
    </row>
    <row r="124" spans="1:16" ht="23.25" customHeight="1">
      <c r="A124" s="277" t="s">
        <v>135</v>
      </c>
      <c r="B124" s="277"/>
      <c r="C124" s="277"/>
      <c r="D124" s="277"/>
      <c r="E124" s="117">
        <v>177</v>
      </c>
      <c r="F124" s="178"/>
      <c r="G124" s="178">
        <v>64</v>
      </c>
      <c r="H124" s="178"/>
      <c r="I124" s="178">
        <v>0</v>
      </c>
      <c r="J124" s="178">
        <v>0</v>
      </c>
      <c r="K124" s="178">
        <v>110</v>
      </c>
      <c r="L124" s="178"/>
      <c r="M124" s="178">
        <v>0</v>
      </c>
      <c r="N124" s="178">
        <v>0</v>
      </c>
      <c r="O124" s="178">
        <v>3</v>
      </c>
      <c r="P124" s="178">
        <v>0</v>
      </c>
    </row>
    <row r="125" spans="1:16" ht="23.25" customHeight="1">
      <c r="A125" s="315" t="s">
        <v>263</v>
      </c>
      <c r="B125" s="315"/>
      <c r="C125" s="315"/>
      <c r="D125" s="315"/>
      <c r="E125" s="117">
        <v>5</v>
      </c>
      <c r="F125" s="178"/>
      <c r="G125" s="178">
        <v>5</v>
      </c>
      <c r="H125" s="178"/>
      <c r="I125" s="178">
        <v>0</v>
      </c>
      <c r="J125" s="178">
        <v>0</v>
      </c>
      <c r="K125" s="178">
        <v>0</v>
      </c>
      <c r="L125" s="178"/>
      <c r="M125" s="178">
        <v>0</v>
      </c>
      <c r="N125" s="178">
        <v>0</v>
      </c>
      <c r="O125" s="178">
        <v>0</v>
      </c>
      <c r="P125" s="178">
        <v>0</v>
      </c>
    </row>
    <row r="126" spans="1:16" ht="17.25" customHeight="1">
      <c r="A126" s="315" t="s">
        <v>267</v>
      </c>
      <c r="B126" s="315"/>
      <c r="C126" s="315"/>
      <c r="D126" s="315"/>
      <c r="E126" s="117">
        <v>74</v>
      </c>
      <c r="F126" s="178"/>
      <c r="G126" s="178">
        <v>0</v>
      </c>
      <c r="H126" s="178"/>
      <c r="I126" s="178">
        <v>0</v>
      </c>
      <c r="J126" s="178">
        <v>0</v>
      </c>
      <c r="K126" s="178">
        <v>74</v>
      </c>
      <c r="L126" s="178"/>
      <c r="M126" s="178">
        <v>0</v>
      </c>
      <c r="N126" s="178">
        <v>0</v>
      </c>
      <c r="O126" s="178">
        <v>0</v>
      </c>
      <c r="P126" s="178">
        <v>0</v>
      </c>
    </row>
    <row r="127" spans="1:16" ht="17.25" customHeight="1">
      <c r="A127" s="315" t="s">
        <v>268</v>
      </c>
      <c r="B127" s="315"/>
      <c r="C127" s="315"/>
      <c r="D127" s="315"/>
      <c r="E127" s="117">
        <v>1</v>
      </c>
      <c r="F127" s="178"/>
      <c r="G127" s="178">
        <v>1</v>
      </c>
      <c r="H127" s="178"/>
      <c r="I127" s="178">
        <v>0</v>
      </c>
      <c r="J127" s="178">
        <v>0</v>
      </c>
      <c r="K127" s="178">
        <v>0</v>
      </c>
      <c r="L127" s="178"/>
      <c r="M127" s="178">
        <v>0</v>
      </c>
      <c r="N127" s="178">
        <v>0</v>
      </c>
      <c r="O127" s="178">
        <v>0</v>
      </c>
      <c r="P127" s="178">
        <v>0</v>
      </c>
    </row>
    <row r="128" spans="1:16" ht="17.25" customHeight="1">
      <c r="A128" s="315" t="s">
        <v>269</v>
      </c>
      <c r="B128" s="315"/>
      <c r="C128" s="315"/>
      <c r="D128" s="315"/>
      <c r="E128" s="117">
        <v>82</v>
      </c>
      <c r="F128" s="178"/>
      <c r="G128" s="178">
        <v>58</v>
      </c>
      <c r="H128" s="178"/>
      <c r="I128" s="178">
        <v>0</v>
      </c>
      <c r="J128" s="178">
        <v>0</v>
      </c>
      <c r="K128" s="178">
        <v>21</v>
      </c>
      <c r="L128" s="178"/>
      <c r="M128" s="178">
        <v>0</v>
      </c>
      <c r="N128" s="178">
        <v>0</v>
      </c>
      <c r="O128" s="178">
        <v>3</v>
      </c>
      <c r="P128" s="178">
        <v>0</v>
      </c>
    </row>
    <row r="129" spans="1:16" ht="17.25" customHeight="1">
      <c r="A129" s="315" t="s">
        <v>271</v>
      </c>
      <c r="B129" s="315"/>
      <c r="C129" s="315"/>
      <c r="D129" s="315"/>
      <c r="E129" s="117">
        <v>15</v>
      </c>
      <c r="F129" s="178"/>
      <c r="G129" s="178">
        <v>0</v>
      </c>
      <c r="H129" s="178"/>
      <c r="I129" s="178">
        <v>0</v>
      </c>
      <c r="J129" s="178">
        <v>0</v>
      </c>
      <c r="K129" s="178">
        <v>15</v>
      </c>
      <c r="L129" s="178"/>
      <c r="M129" s="178">
        <v>0</v>
      </c>
      <c r="N129" s="178">
        <v>0</v>
      </c>
      <c r="O129" s="178">
        <v>0</v>
      </c>
      <c r="P129" s="178">
        <v>0</v>
      </c>
    </row>
    <row r="130" spans="1:16" ht="23.25" customHeight="1">
      <c r="A130" s="277" t="s">
        <v>136</v>
      </c>
      <c r="B130" s="277"/>
      <c r="C130" s="277"/>
      <c r="D130" s="277"/>
      <c r="E130" s="117">
        <v>422</v>
      </c>
      <c r="F130" s="178"/>
      <c r="G130" s="178">
        <v>373</v>
      </c>
      <c r="H130" s="178"/>
      <c r="I130" s="178">
        <v>0</v>
      </c>
      <c r="J130" s="178">
        <v>14</v>
      </c>
      <c r="K130" s="178">
        <v>32</v>
      </c>
      <c r="L130" s="178"/>
      <c r="M130" s="178">
        <v>0</v>
      </c>
      <c r="N130" s="178">
        <v>0</v>
      </c>
      <c r="O130" s="178">
        <v>3</v>
      </c>
      <c r="P130" s="178">
        <v>0</v>
      </c>
    </row>
    <row r="131" spans="1:16" ht="23.25" customHeight="1">
      <c r="A131" s="315" t="s">
        <v>263</v>
      </c>
      <c r="B131" s="315"/>
      <c r="C131" s="315"/>
      <c r="D131" s="315"/>
      <c r="E131" s="117">
        <v>5</v>
      </c>
      <c r="F131" s="178"/>
      <c r="G131" s="178">
        <v>5</v>
      </c>
      <c r="H131" s="178"/>
      <c r="I131" s="178">
        <v>0</v>
      </c>
      <c r="J131" s="178">
        <v>0</v>
      </c>
      <c r="K131" s="178">
        <v>0</v>
      </c>
      <c r="L131" s="178"/>
      <c r="M131" s="178">
        <v>0</v>
      </c>
      <c r="N131" s="178">
        <v>0</v>
      </c>
      <c r="O131" s="178">
        <v>0</v>
      </c>
      <c r="P131" s="178">
        <v>0</v>
      </c>
    </row>
    <row r="132" spans="1:16" ht="17.25" customHeight="1">
      <c r="A132" s="315" t="s">
        <v>265</v>
      </c>
      <c r="B132" s="315"/>
      <c r="C132" s="315"/>
      <c r="D132" s="315"/>
      <c r="E132" s="117">
        <v>4</v>
      </c>
      <c r="F132" s="178"/>
      <c r="G132" s="178">
        <v>1</v>
      </c>
      <c r="H132" s="178"/>
      <c r="I132" s="178">
        <v>0</v>
      </c>
      <c r="J132" s="178">
        <v>1</v>
      </c>
      <c r="K132" s="178">
        <v>2</v>
      </c>
      <c r="L132" s="178"/>
      <c r="M132" s="178">
        <v>0</v>
      </c>
      <c r="N132" s="178">
        <v>0</v>
      </c>
      <c r="O132" s="178">
        <v>0</v>
      </c>
      <c r="P132" s="178">
        <v>0</v>
      </c>
    </row>
    <row r="133" spans="1:16" ht="17.25" customHeight="1">
      <c r="A133" s="315" t="s">
        <v>266</v>
      </c>
      <c r="B133" s="315"/>
      <c r="C133" s="315"/>
      <c r="D133" s="315"/>
      <c r="E133" s="117">
        <v>139</v>
      </c>
      <c r="F133" s="178"/>
      <c r="G133" s="178">
        <v>135</v>
      </c>
      <c r="H133" s="178"/>
      <c r="I133" s="178">
        <v>0</v>
      </c>
      <c r="J133" s="178">
        <v>0</v>
      </c>
      <c r="K133" s="178">
        <v>4</v>
      </c>
      <c r="L133" s="178"/>
      <c r="M133" s="178">
        <v>0</v>
      </c>
      <c r="N133" s="178">
        <v>0</v>
      </c>
      <c r="O133" s="178">
        <v>0</v>
      </c>
      <c r="P133" s="178">
        <v>0</v>
      </c>
    </row>
    <row r="134" spans="1:16" ht="17.25" customHeight="1">
      <c r="A134" s="315" t="s">
        <v>267</v>
      </c>
      <c r="B134" s="315"/>
      <c r="C134" s="315"/>
      <c r="D134" s="315"/>
      <c r="E134" s="117">
        <v>13</v>
      </c>
      <c r="F134" s="178"/>
      <c r="G134" s="178">
        <v>0</v>
      </c>
      <c r="H134" s="178"/>
      <c r="I134" s="178">
        <v>0</v>
      </c>
      <c r="J134" s="178">
        <v>13</v>
      </c>
      <c r="K134" s="178">
        <v>0</v>
      </c>
      <c r="L134" s="178"/>
      <c r="M134" s="178">
        <v>0</v>
      </c>
      <c r="N134" s="178">
        <v>0</v>
      </c>
      <c r="O134" s="178">
        <v>0</v>
      </c>
      <c r="P134" s="178">
        <v>0</v>
      </c>
    </row>
    <row r="135" spans="1:16" ht="17.25" customHeight="1">
      <c r="A135" s="315" t="s">
        <v>268</v>
      </c>
      <c r="B135" s="315"/>
      <c r="C135" s="315"/>
      <c r="D135" s="315"/>
      <c r="E135" s="117">
        <v>3</v>
      </c>
      <c r="F135" s="178"/>
      <c r="G135" s="178">
        <v>3</v>
      </c>
      <c r="H135" s="178"/>
      <c r="I135" s="178">
        <v>0</v>
      </c>
      <c r="J135" s="178">
        <v>0</v>
      </c>
      <c r="K135" s="178">
        <v>0</v>
      </c>
      <c r="L135" s="178"/>
      <c r="M135" s="178">
        <v>0</v>
      </c>
      <c r="N135" s="178">
        <v>0</v>
      </c>
      <c r="O135" s="178">
        <v>0</v>
      </c>
      <c r="P135" s="178">
        <v>0</v>
      </c>
    </row>
    <row r="136" spans="1:16" ht="17.25" customHeight="1">
      <c r="A136" s="315" t="s">
        <v>269</v>
      </c>
      <c r="B136" s="315"/>
      <c r="C136" s="315"/>
      <c r="D136" s="315"/>
      <c r="E136" s="117">
        <v>246</v>
      </c>
      <c r="F136" s="178"/>
      <c r="G136" s="178">
        <v>227</v>
      </c>
      <c r="H136" s="178"/>
      <c r="I136" s="178">
        <v>0</v>
      </c>
      <c r="J136" s="178">
        <v>0</v>
      </c>
      <c r="K136" s="178">
        <v>16</v>
      </c>
      <c r="L136" s="178"/>
      <c r="M136" s="178">
        <v>0</v>
      </c>
      <c r="N136" s="178">
        <v>0</v>
      </c>
      <c r="O136" s="178">
        <v>3</v>
      </c>
      <c r="P136" s="178">
        <v>0</v>
      </c>
    </row>
    <row r="137" spans="1:16" ht="17.25" customHeight="1">
      <c r="A137" s="315" t="s">
        <v>271</v>
      </c>
      <c r="B137" s="315"/>
      <c r="C137" s="315"/>
      <c r="D137" s="315"/>
      <c r="E137" s="117">
        <v>12</v>
      </c>
      <c r="F137" s="178"/>
      <c r="G137" s="178">
        <v>2</v>
      </c>
      <c r="H137" s="178"/>
      <c r="I137" s="178">
        <v>0</v>
      </c>
      <c r="J137" s="178">
        <v>0</v>
      </c>
      <c r="K137" s="178">
        <v>10</v>
      </c>
      <c r="L137" s="178"/>
      <c r="M137" s="178">
        <v>0</v>
      </c>
      <c r="N137" s="178">
        <v>0</v>
      </c>
      <c r="O137" s="178">
        <v>0</v>
      </c>
      <c r="P137" s="178">
        <v>0</v>
      </c>
    </row>
    <row r="138" spans="1:16" ht="23.25" customHeight="1">
      <c r="A138" s="277" t="s">
        <v>137</v>
      </c>
      <c r="B138" s="277"/>
      <c r="C138" s="277"/>
      <c r="D138" s="277"/>
      <c r="E138" s="117">
        <v>124</v>
      </c>
      <c r="F138" s="178"/>
      <c r="G138" s="178">
        <v>20</v>
      </c>
      <c r="H138" s="178"/>
      <c r="I138" s="178">
        <v>0</v>
      </c>
      <c r="J138" s="178">
        <v>0</v>
      </c>
      <c r="K138" s="178">
        <v>103</v>
      </c>
      <c r="L138" s="178"/>
      <c r="M138" s="178">
        <v>0</v>
      </c>
      <c r="N138" s="178">
        <v>0</v>
      </c>
      <c r="O138" s="178">
        <v>1</v>
      </c>
      <c r="P138" s="178">
        <v>0</v>
      </c>
    </row>
    <row r="139" spans="1:16" ht="23.25" customHeight="1">
      <c r="A139" s="315" t="s">
        <v>263</v>
      </c>
      <c r="B139" s="315"/>
      <c r="C139" s="315"/>
      <c r="D139" s="315"/>
      <c r="E139" s="117">
        <v>3</v>
      </c>
      <c r="F139" s="178"/>
      <c r="G139" s="178">
        <v>3</v>
      </c>
      <c r="H139" s="178"/>
      <c r="I139" s="178">
        <v>0</v>
      </c>
      <c r="J139" s="178">
        <v>0</v>
      </c>
      <c r="K139" s="178">
        <v>0</v>
      </c>
      <c r="L139" s="178"/>
      <c r="M139" s="178">
        <v>0</v>
      </c>
      <c r="N139" s="178">
        <v>0</v>
      </c>
      <c r="O139" s="178">
        <v>0</v>
      </c>
      <c r="P139" s="178">
        <v>0</v>
      </c>
    </row>
    <row r="140" spans="1:16" ht="17.25" customHeight="1">
      <c r="A140" s="315" t="s">
        <v>267</v>
      </c>
      <c r="B140" s="315"/>
      <c r="C140" s="315"/>
      <c r="D140" s="315"/>
      <c r="E140" s="117">
        <v>48</v>
      </c>
      <c r="F140" s="178"/>
      <c r="G140" s="178">
        <v>0</v>
      </c>
      <c r="H140" s="178"/>
      <c r="I140" s="178">
        <v>0</v>
      </c>
      <c r="J140" s="178">
        <v>0</v>
      </c>
      <c r="K140" s="178">
        <v>48</v>
      </c>
      <c r="L140" s="178"/>
      <c r="M140" s="178">
        <v>0</v>
      </c>
      <c r="N140" s="178">
        <v>0</v>
      </c>
      <c r="O140" s="178">
        <v>0</v>
      </c>
      <c r="P140" s="178">
        <v>0</v>
      </c>
    </row>
    <row r="141" spans="1:16" ht="17.25" customHeight="1">
      <c r="A141" s="315" t="s">
        <v>269</v>
      </c>
      <c r="B141" s="315"/>
      <c r="C141" s="315"/>
      <c r="D141" s="315"/>
      <c r="E141" s="117">
        <v>66</v>
      </c>
      <c r="F141" s="178"/>
      <c r="G141" s="178">
        <v>17</v>
      </c>
      <c r="H141" s="178"/>
      <c r="I141" s="178">
        <v>0</v>
      </c>
      <c r="J141" s="178">
        <v>0</v>
      </c>
      <c r="K141" s="178">
        <v>48</v>
      </c>
      <c r="L141" s="178"/>
      <c r="M141" s="178">
        <v>0</v>
      </c>
      <c r="N141" s="178">
        <v>0</v>
      </c>
      <c r="O141" s="178">
        <v>1</v>
      </c>
      <c r="P141" s="178">
        <v>0</v>
      </c>
    </row>
    <row r="142" spans="1:16" ht="17.25" customHeight="1">
      <c r="A142" s="315" t="s">
        <v>271</v>
      </c>
      <c r="B142" s="315"/>
      <c r="C142" s="315"/>
      <c r="D142" s="315"/>
      <c r="E142" s="117">
        <v>7</v>
      </c>
      <c r="F142" s="178"/>
      <c r="G142" s="178">
        <v>0</v>
      </c>
      <c r="H142" s="178"/>
      <c r="I142" s="178">
        <v>0</v>
      </c>
      <c r="J142" s="178">
        <v>0</v>
      </c>
      <c r="K142" s="178">
        <v>7</v>
      </c>
      <c r="L142" s="178"/>
      <c r="M142" s="178">
        <v>0</v>
      </c>
      <c r="N142" s="178">
        <v>0</v>
      </c>
      <c r="O142" s="178">
        <v>0</v>
      </c>
      <c r="P142" s="178">
        <v>0</v>
      </c>
    </row>
    <row r="143" spans="1:16" ht="23.25" customHeight="1">
      <c r="A143" s="277" t="s">
        <v>138</v>
      </c>
      <c r="B143" s="277"/>
      <c r="C143" s="277"/>
      <c r="D143" s="277"/>
      <c r="E143" s="117">
        <v>823</v>
      </c>
      <c r="F143" s="178"/>
      <c r="G143" s="178">
        <v>307</v>
      </c>
      <c r="H143" s="178"/>
      <c r="I143" s="178">
        <v>0</v>
      </c>
      <c r="J143" s="178">
        <v>0</v>
      </c>
      <c r="K143" s="178">
        <v>514</v>
      </c>
      <c r="L143" s="178"/>
      <c r="M143" s="178">
        <v>0</v>
      </c>
      <c r="N143" s="178">
        <v>0</v>
      </c>
      <c r="O143" s="178">
        <v>2</v>
      </c>
      <c r="P143" s="178">
        <v>0</v>
      </c>
    </row>
    <row r="144" spans="1:16" ht="23.25" customHeight="1">
      <c r="A144" s="315" t="s">
        <v>263</v>
      </c>
      <c r="B144" s="315"/>
      <c r="C144" s="315"/>
      <c r="D144" s="315"/>
      <c r="E144" s="117">
        <v>12</v>
      </c>
      <c r="F144" s="178"/>
      <c r="G144" s="178">
        <v>12</v>
      </c>
      <c r="H144" s="178"/>
      <c r="I144" s="178">
        <v>0</v>
      </c>
      <c r="J144" s="178">
        <v>0</v>
      </c>
      <c r="K144" s="178">
        <v>0</v>
      </c>
      <c r="L144" s="178"/>
      <c r="M144" s="178">
        <v>0</v>
      </c>
      <c r="N144" s="178">
        <v>0</v>
      </c>
      <c r="O144" s="178">
        <v>0</v>
      </c>
      <c r="P144" s="178">
        <v>0</v>
      </c>
    </row>
    <row r="145" spans="1:16" ht="17.25" customHeight="1">
      <c r="A145" s="315" t="s">
        <v>266</v>
      </c>
      <c r="B145" s="315"/>
      <c r="C145" s="315"/>
      <c r="D145" s="315"/>
      <c r="E145" s="117">
        <v>97</v>
      </c>
      <c r="F145" s="178"/>
      <c r="G145" s="178">
        <v>97</v>
      </c>
      <c r="H145" s="178"/>
      <c r="I145" s="178">
        <v>0</v>
      </c>
      <c r="J145" s="178">
        <v>0</v>
      </c>
      <c r="K145" s="178">
        <v>0</v>
      </c>
      <c r="L145" s="178"/>
      <c r="M145" s="178">
        <v>0</v>
      </c>
      <c r="N145" s="178">
        <v>0</v>
      </c>
      <c r="O145" s="178">
        <v>0</v>
      </c>
      <c r="P145" s="178">
        <v>0</v>
      </c>
    </row>
    <row r="146" spans="1:16" ht="17.25" customHeight="1">
      <c r="A146" s="315" t="s">
        <v>267</v>
      </c>
      <c r="B146" s="315"/>
      <c r="C146" s="315"/>
      <c r="D146" s="315"/>
      <c r="E146" s="117">
        <v>487</v>
      </c>
      <c r="F146" s="178"/>
      <c r="G146" s="178">
        <v>0</v>
      </c>
      <c r="H146" s="178"/>
      <c r="I146" s="178">
        <v>0</v>
      </c>
      <c r="J146" s="178">
        <v>0</v>
      </c>
      <c r="K146" s="178">
        <v>487</v>
      </c>
      <c r="L146" s="178"/>
      <c r="M146" s="178">
        <v>0</v>
      </c>
      <c r="N146" s="178">
        <v>0</v>
      </c>
      <c r="O146" s="178">
        <v>0</v>
      </c>
      <c r="P146" s="178">
        <v>0</v>
      </c>
    </row>
    <row r="147" spans="1:16" ht="17.25" customHeight="1">
      <c r="A147" s="315" t="s">
        <v>268</v>
      </c>
      <c r="B147" s="315"/>
      <c r="C147" s="315"/>
      <c r="D147" s="315"/>
      <c r="E147" s="117">
        <v>15</v>
      </c>
      <c r="F147" s="178"/>
      <c r="G147" s="178">
        <v>14</v>
      </c>
      <c r="H147" s="178"/>
      <c r="I147" s="178">
        <v>0</v>
      </c>
      <c r="J147" s="178">
        <v>0</v>
      </c>
      <c r="K147" s="178">
        <v>0</v>
      </c>
      <c r="L147" s="178"/>
      <c r="M147" s="178">
        <v>0</v>
      </c>
      <c r="N147" s="178">
        <v>0</v>
      </c>
      <c r="O147" s="178">
        <v>1</v>
      </c>
      <c r="P147" s="178">
        <v>0</v>
      </c>
    </row>
    <row r="148" spans="1:16" ht="17.25" customHeight="1">
      <c r="A148" s="315" t="s">
        <v>269</v>
      </c>
      <c r="B148" s="315"/>
      <c r="C148" s="315"/>
      <c r="D148" s="315"/>
      <c r="E148" s="117">
        <v>201</v>
      </c>
      <c r="F148" s="178"/>
      <c r="G148" s="178">
        <v>182</v>
      </c>
      <c r="H148" s="178"/>
      <c r="I148" s="178">
        <v>0</v>
      </c>
      <c r="J148" s="178">
        <v>0</v>
      </c>
      <c r="K148" s="178">
        <v>18</v>
      </c>
      <c r="L148" s="178"/>
      <c r="M148" s="178">
        <v>0</v>
      </c>
      <c r="N148" s="178">
        <v>0</v>
      </c>
      <c r="O148" s="178">
        <v>1</v>
      </c>
      <c r="P148" s="178">
        <v>0</v>
      </c>
    </row>
    <row r="149" spans="1:16" ht="17.25" customHeight="1">
      <c r="A149" s="315" t="s">
        <v>271</v>
      </c>
      <c r="B149" s="315"/>
      <c r="C149" s="315"/>
      <c r="D149" s="315"/>
      <c r="E149" s="117">
        <v>11</v>
      </c>
      <c r="F149" s="178"/>
      <c r="G149" s="178">
        <v>2</v>
      </c>
      <c r="H149" s="178"/>
      <c r="I149" s="178">
        <v>0</v>
      </c>
      <c r="J149" s="178">
        <v>0</v>
      </c>
      <c r="K149" s="178">
        <v>9</v>
      </c>
      <c r="L149" s="178"/>
      <c r="M149" s="178">
        <v>0</v>
      </c>
      <c r="N149" s="178">
        <v>0</v>
      </c>
      <c r="O149" s="178">
        <v>0</v>
      </c>
      <c r="P149" s="178">
        <v>0</v>
      </c>
    </row>
    <row r="150" spans="1:16" ht="23.25" customHeight="1">
      <c r="A150" s="277" t="s">
        <v>139</v>
      </c>
      <c r="B150" s="277"/>
      <c r="C150" s="277"/>
      <c r="D150" s="277"/>
      <c r="E150" s="117">
        <v>2848</v>
      </c>
      <c r="F150" s="178"/>
      <c r="G150" s="178">
        <v>1742</v>
      </c>
      <c r="H150" s="178"/>
      <c r="I150" s="178">
        <v>0</v>
      </c>
      <c r="J150" s="178">
        <v>295</v>
      </c>
      <c r="K150" s="178">
        <v>715</v>
      </c>
      <c r="L150" s="178"/>
      <c r="M150" s="178">
        <v>8</v>
      </c>
      <c r="N150" s="178">
        <v>0</v>
      </c>
      <c r="O150" s="178">
        <v>88</v>
      </c>
      <c r="P150" s="178">
        <v>0</v>
      </c>
    </row>
    <row r="151" spans="1:16" ht="23.25" customHeight="1">
      <c r="A151" s="315" t="s">
        <v>263</v>
      </c>
      <c r="B151" s="315"/>
      <c r="C151" s="315"/>
      <c r="D151" s="315"/>
      <c r="E151" s="117">
        <v>419</v>
      </c>
      <c r="F151" s="178"/>
      <c r="G151" s="178">
        <v>412</v>
      </c>
      <c r="H151" s="178"/>
      <c r="I151" s="178">
        <v>0</v>
      </c>
      <c r="J151" s="178">
        <v>2</v>
      </c>
      <c r="K151" s="178">
        <v>0</v>
      </c>
      <c r="L151" s="178"/>
      <c r="M151" s="178">
        <v>5</v>
      </c>
      <c r="N151" s="178">
        <v>0</v>
      </c>
      <c r="O151" s="178">
        <v>0</v>
      </c>
      <c r="P151" s="178">
        <v>0</v>
      </c>
    </row>
    <row r="152" spans="1:16" ht="17.25" customHeight="1">
      <c r="A152" s="315" t="s">
        <v>265</v>
      </c>
      <c r="B152" s="315"/>
      <c r="C152" s="315"/>
      <c r="D152" s="315"/>
      <c r="E152" s="117">
        <v>13</v>
      </c>
      <c r="F152" s="178"/>
      <c r="G152" s="178">
        <v>5</v>
      </c>
      <c r="H152" s="178"/>
      <c r="I152" s="178">
        <v>0</v>
      </c>
      <c r="J152" s="178">
        <v>4</v>
      </c>
      <c r="K152" s="178">
        <v>3</v>
      </c>
      <c r="L152" s="178"/>
      <c r="M152" s="178">
        <v>1</v>
      </c>
      <c r="N152" s="178">
        <v>0</v>
      </c>
      <c r="O152" s="178">
        <v>0</v>
      </c>
      <c r="P152" s="178">
        <v>0</v>
      </c>
    </row>
    <row r="153" spans="1:16" ht="17.25" customHeight="1">
      <c r="A153" s="315" t="s">
        <v>266</v>
      </c>
      <c r="B153" s="315"/>
      <c r="C153" s="315"/>
      <c r="D153" s="315"/>
      <c r="E153" s="117">
        <v>447</v>
      </c>
      <c r="F153" s="178"/>
      <c r="G153" s="178">
        <v>388</v>
      </c>
      <c r="H153" s="178"/>
      <c r="I153" s="178">
        <v>0</v>
      </c>
      <c r="J153" s="178">
        <v>0</v>
      </c>
      <c r="K153" s="178">
        <v>59</v>
      </c>
      <c r="L153" s="178"/>
      <c r="M153" s="178">
        <v>0</v>
      </c>
      <c r="N153" s="178">
        <v>0</v>
      </c>
      <c r="O153" s="178">
        <v>0</v>
      </c>
      <c r="P153" s="178">
        <v>0</v>
      </c>
    </row>
    <row r="154" spans="1:16" ht="17.25" customHeight="1">
      <c r="A154" s="315" t="s">
        <v>267</v>
      </c>
      <c r="B154" s="315"/>
      <c r="C154" s="315"/>
      <c r="D154" s="315"/>
      <c r="E154" s="117">
        <v>289</v>
      </c>
      <c r="F154" s="178"/>
      <c r="G154" s="178">
        <v>0</v>
      </c>
      <c r="H154" s="178"/>
      <c r="I154" s="178">
        <v>0</v>
      </c>
      <c r="J154" s="178">
        <v>289</v>
      </c>
      <c r="K154" s="178">
        <v>0</v>
      </c>
      <c r="L154" s="178"/>
      <c r="M154" s="178">
        <v>0</v>
      </c>
      <c r="N154" s="178">
        <v>0</v>
      </c>
      <c r="O154" s="178">
        <v>0</v>
      </c>
      <c r="P154" s="178">
        <v>0</v>
      </c>
    </row>
    <row r="155" spans="1:16" ht="17.25" customHeight="1">
      <c r="A155" s="315" t="s">
        <v>268</v>
      </c>
      <c r="B155" s="315"/>
      <c r="C155" s="315"/>
      <c r="D155" s="315"/>
      <c r="E155" s="117">
        <v>44</v>
      </c>
      <c r="F155" s="178"/>
      <c r="G155" s="178">
        <v>31</v>
      </c>
      <c r="H155" s="178"/>
      <c r="I155" s="178">
        <v>0</v>
      </c>
      <c r="J155" s="178">
        <v>0</v>
      </c>
      <c r="K155" s="178">
        <v>1</v>
      </c>
      <c r="L155" s="178"/>
      <c r="M155" s="178">
        <v>0</v>
      </c>
      <c r="N155" s="178">
        <v>0</v>
      </c>
      <c r="O155" s="178">
        <v>12</v>
      </c>
      <c r="P155" s="178">
        <v>0</v>
      </c>
    </row>
    <row r="156" spans="1:16" ht="17.25" customHeight="1">
      <c r="A156" s="315" t="s">
        <v>269</v>
      </c>
      <c r="B156" s="315"/>
      <c r="C156" s="315"/>
      <c r="D156" s="315"/>
      <c r="E156" s="117">
        <v>1226</v>
      </c>
      <c r="F156" s="178"/>
      <c r="G156" s="178">
        <v>899</v>
      </c>
      <c r="H156" s="178"/>
      <c r="I156" s="178">
        <v>0</v>
      </c>
      <c r="J156" s="178">
        <v>0</v>
      </c>
      <c r="K156" s="178">
        <v>249</v>
      </c>
      <c r="L156" s="178"/>
      <c r="M156" s="178">
        <v>2</v>
      </c>
      <c r="N156" s="178">
        <v>0</v>
      </c>
      <c r="O156" s="178">
        <v>76</v>
      </c>
      <c r="P156" s="178">
        <v>0</v>
      </c>
    </row>
    <row r="157" spans="1:16" ht="17.25" customHeight="1">
      <c r="A157" s="315" t="s">
        <v>271</v>
      </c>
      <c r="B157" s="315"/>
      <c r="C157" s="315"/>
      <c r="D157" s="315"/>
      <c r="E157" s="117">
        <v>410</v>
      </c>
      <c r="F157" s="178"/>
      <c r="G157" s="178">
        <v>7</v>
      </c>
      <c r="H157" s="178"/>
      <c r="I157" s="178">
        <v>0</v>
      </c>
      <c r="J157" s="178">
        <v>0</v>
      </c>
      <c r="K157" s="178">
        <v>403</v>
      </c>
      <c r="L157" s="178"/>
      <c r="M157" s="178">
        <v>0</v>
      </c>
      <c r="N157" s="178">
        <v>0</v>
      </c>
      <c r="O157" s="178">
        <v>0</v>
      </c>
      <c r="P157" s="178">
        <v>0</v>
      </c>
    </row>
    <row r="158" spans="1:16" ht="23.25" customHeight="1">
      <c r="A158" s="277" t="s">
        <v>198</v>
      </c>
      <c r="B158" s="277"/>
      <c r="C158" s="277"/>
      <c r="D158" s="277"/>
      <c r="E158" s="117">
        <v>5</v>
      </c>
      <c r="F158" s="178"/>
      <c r="G158" s="178">
        <v>5</v>
      </c>
      <c r="H158" s="178"/>
      <c r="I158" s="178">
        <v>0</v>
      </c>
      <c r="J158" s="178">
        <v>0</v>
      </c>
      <c r="K158" s="178">
        <v>0</v>
      </c>
      <c r="L158" s="178"/>
      <c r="M158" s="178">
        <v>0</v>
      </c>
      <c r="N158" s="178">
        <v>0</v>
      </c>
      <c r="O158" s="178">
        <v>0</v>
      </c>
      <c r="P158" s="178">
        <v>0</v>
      </c>
    </row>
    <row r="159" spans="1:16" ht="23.25" customHeight="1">
      <c r="A159" s="315" t="s">
        <v>269</v>
      </c>
      <c r="B159" s="315"/>
      <c r="C159" s="315"/>
      <c r="D159" s="315"/>
      <c r="E159" s="117">
        <v>5</v>
      </c>
      <c r="F159" s="178"/>
      <c r="G159" s="178">
        <v>5</v>
      </c>
      <c r="H159" s="178"/>
      <c r="I159" s="178">
        <v>0</v>
      </c>
      <c r="J159" s="178">
        <v>0</v>
      </c>
      <c r="K159" s="178">
        <v>0</v>
      </c>
      <c r="L159" s="178"/>
      <c r="M159" s="178">
        <v>0</v>
      </c>
      <c r="N159" s="178">
        <v>0</v>
      </c>
      <c r="O159" s="178">
        <v>0</v>
      </c>
      <c r="P159" s="178">
        <v>0</v>
      </c>
    </row>
    <row r="160" spans="1:16" ht="23.25" customHeight="1">
      <c r="A160" s="277" t="s">
        <v>140</v>
      </c>
      <c r="B160" s="277"/>
      <c r="C160" s="277"/>
      <c r="D160" s="277"/>
      <c r="E160" s="117">
        <v>3076</v>
      </c>
      <c r="F160" s="178"/>
      <c r="G160" s="178">
        <v>2277</v>
      </c>
      <c r="H160" s="178"/>
      <c r="I160" s="178">
        <v>0</v>
      </c>
      <c r="J160" s="178">
        <v>6</v>
      </c>
      <c r="K160" s="178">
        <v>525</v>
      </c>
      <c r="L160" s="178"/>
      <c r="M160" s="178">
        <v>17</v>
      </c>
      <c r="N160" s="178">
        <v>5</v>
      </c>
      <c r="O160" s="178">
        <v>246</v>
      </c>
      <c r="P160" s="178">
        <v>0</v>
      </c>
    </row>
    <row r="161" spans="1:16" ht="23.25" customHeight="1">
      <c r="A161" s="315" t="s">
        <v>263</v>
      </c>
      <c r="B161" s="315"/>
      <c r="C161" s="315"/>
      <c r="D161" s="315"/>
      <c r="E161" s="117">
        <v>394</v>
      </c>
      <c r="F161" s="178"/>
      <c r="G161" s="178">
        <v>372</v>
      </c>
      <c r="H161" s="178"/>
      <c r="I161" s="178">
        <v>0</v>
      </c>
      <c r="J161" s="178">
        <v>4</v>
      </c>
      <c r="K161" s="178">
        <v>0</v>
      </c>
      <c r="L161" s="178"/>
      <c r="M161" s="178">
        <v>13</v>
      </c>
      <c r="N161" s="178">
        <v>5</v>
      </c>
      <c r="O161" s="178">
        <v>0</v>
      </c>
      <c r="P161" s="178">
        <v>0</v>
      </c>
    </row>
    <row r="162" spans="1:16" ht="17.25" customHeight="1">
      <c r="A162" s="315" t="s">
        <v>266</v>
      </c>
      <c r="B162" s="315"/>
      <c r="C162" s="315"/>
      <c r="D162" s="315"/>
      <c r="E162" s="117">
        <v>529</v>
      </c>
      <c r="F162" s="178"/>
      <c r="G162" s="178">
        <v>524</v>
      </c>
      <c r="H162" s="178"/>
      <c r="I162" s="178">
        <v>0</v>
      </c>
      <c r="J162" s="178">
        <v>0</v>
      </c>
      <c r="K162" s="178">
        <v>5</v>
      </c>
      <c r="L162" s="178"/>
      <c r="M162" s="178">
        <v>0</v>
      </c>
      <c r="N162" s="178">
        <v>0</v>
      </c>
      <c r="O162" s="178">
        <v>0</v>
      </c>
      <c r="P162" s="178">
        <v>0</v>
      </c>
    </row>
    <row r="163" spans="1:16" ht="17.25" customHeight="1">
      <c r="A163" s="315" t="s">
        <v>267</v>
      </c>
      <c r="B163" s="315"/>
      <c r="C163" s="315"/>
      <c r="D163" s="315"/>
      <c r="E163" s="117">
        <v>135</v>
      </c>
      <c r="F163" s="178"/>
      <c r="G163" s="178">
        <v>0</v>
      </c>
      <c r="H163" s="178"/>
      <c r="I163" s="178">
        <v>0</v>
      </c>
      <c r="J163" s="178">
        <v>0</v>
      </c>
      <c r="K163" s="178">
        <v>135</v>
      </c>
      <c r="L163" s="178"/>
      <c r="M163" s="178">
        <v>0</v>
      </c>
      <c r="N163" s="178">
        <v>0</v>
      </c>
      <c r="O163" s="178">
        <v>0</v>
      </c>
      <c r="P163" s="178">
        <v>0</v>
      </c>
    </row>
    <row r="164" spans="1:16" ht="17.25" customHeight="1">
      <c r="A164" s="315" t="s">
        <v>268</v>
      </c>
      <c r="B164" s="315"/>
      <c r="C164" s="315"/>
      <c r="D164" s="315"/>
      <c r="E164" s="117">
        <v>76</v>
      </c>
      <c r="F164" s="178"/>
      <c r="G164" s="178">
        <v>69</v>
      </c>
      <c r="H164" s="178"/>
      <c r="I164" s="178">
        <v>0</v>
      </c>
      <c r="J164" s="178">
        <v>0</v>
      </c>
      <c r="K164" s="178">
        <v>0</v>
      </c>
      <c r="L164" s="178"/>
      <c r="M164" s="178">
        <v>0</v>
      </c>
      <c r="N164" s="178">
        <v>0</v>
      </c>
      <c r="O164" s="178">
        <v>7</v>
      </c>
      <c r="P164" s="178">
        <v>0</v>
      </c>
    </row>
    <row r="165" spans="1:16" ht="17.25" customHeight="1">
      <c r="A165" s="315" t="s">
        <v>269</v>
      </c>
      <c r="B165" s="315"/>
      <c r="C165" s="315"/>
      <c r="D165" s="315"/>
      <c r="E165" s="117">
        <v>1803</v>
      </c>
      <c r="F165" s="178"/>
      <c r="G165" s="178">
        <v>1301</v>
      </c>
      <c r="H165" s="178"/>
      <c r="I165" s="178">
        <v>0</v>
      </c>
      <c r="J165" s="178">
        <v>2</v>
      </c>
      <c r="K165" s="178">
        <v>257</v>
      </c>
      <c r="L165" s="178"/>
      <c r="M165" s="178">
        <v>4</v>
      </c>
      <c r="N165" s="178">
        <v>0</v>
      </c>
      <c r="O165" s="178">
        <v>239</v>
      </c>
      <c r="P165" s="178">
        <v>0</v>
      </c>
    </row>
    <row r="166" spans="1:16" ht="17.25" customHeight="1">
      <c r="A166" s="315" t="s">
        <v>270</v>
      </c>
      <c r="B166" s="315"/>
      <c r="C166" s="315"/>
      <c r="D166" s="315"/>
      <c r="E166" s="117">
        <v>1</v>
      </c>
      <c r="F166" s="178"/>
      <c r="G166" s="178">
        <v>1</v>
      </c>
      <c r="H166" s="178"/>
      <c r="I166" s="178">
        <v>0</v>
      </c>
      <c r="J166" s="178">
        <v>0</v>
      </c>
      <c r="K166" s="178">
        <v>0</v>
      </c>
      <c r="L166" s="178"/>
      <c r="M166" s="178">
        <v>0</v>
      </c>
      <c r="N166" s="178">
        <v>0</v>
      </c>
      <c r="O166" s="178">
        <v>0</v>
      </c>
      <c r="P166" s="178">
        <v>0</v>
      </c>
    </row>
    <row r="167" spans="1:16" ht="17.25" customHeight="1">
      <c r="A167" s="315" t="s">
        <v>271</v>
      </c>
      <c r="B167" s="315"/>
      <c r="C167" s="315"/>
      <c r="D167" s="315"/>
      <c r="E167" s="117">
        <v>138</v>
      </c>
      <c r="F167" s="178"/>
      <c r="G167" s="178">
        <v>10</v>
      </c>
      <c r="H167" s="178"/>
      <c r="I167" s="178">
        <v>0</v>
      </c>
      <c r="J167" s="178">
        <v>0</v>
      </c>
      <c r="K167" s="178">
        <v>128</v>
      </c>
      <c r="L167" s="178"/>
      <c r="M167" s="178">
        <v>0</v>
      </c>
      <c r="N167" s="178">
        <v>0</v>
      </c>
      <c r="O167" s="178">
        <v>0</v>
      </c>
      <c r="P167" s="178">
        <v>0</v>
      </c>
    </row>
    <row r="168" spans="1:16" ht="23.25" customHeight="1">
      <c r="A168" s="277" t="s">
        <v>141</v>
      </c>
      <c r="B168" s="277"/>
      <c r="C168" s="277"/>
      <c r="D168" s="277"/>
      <c r="E168" s="117">
        <v>1036</v>
      </c>
      <c r="F168" s="178"/>
      <c r="G168" s="178">
        <v>915</v>
      </c>
      <c r="H168" s="178"/>
      <c r="I168" s="178">
        <v>0</v>
      </c>
      <c r="J168" s="178">
        <v>5</v>
      </c>
      <c r="K168" s="178">
        <v>84</v>
      </c>
      <c r="L168" s="178"/>
      <c r="M168" s="178">
        <v>1</v>
      </c>
      <c r="N168" s="178">
        <v>0</v>
      </c>
      <c r="O168" s="178">
        <v>31</v>
      </c>
      <c r="P168" s="178">
        <v>0</v>
      </c>
    </row>
    <row r="169" spans="1:16" ht="23.25" customHeight="1">
      <c r="A169" s="315" t="s">
        <v>263</v>
      </c>
      <c r="B169" s="315"/>
      <c r="C169" s="315"/>
      <c r="D169" s="315"/>
      <c r="E169" s="117">
        <v>61</v>
      </c>
      <c r="F169" s="178"/>
      <c r="G169" s="178">
        <v>57</v>
      </c>
      <c r="H169" s="178"/>
      <c r="I169" s="178">
        <v>0</v>
      </c>
      <c r="J169" s="178">
        <v>3</v>
      </c>
      <c r="K169" s="178">
        <v>0</v>
      </c>
      <c r="L169" s="178"/>
      <c r="M169" s="178">
        <v>1</v>
      </c>
      <c r="N169" s="178">
        <v>0</v>
      </c>
      <c r="O169" s="178">
        <v>0</v>
      </c>
      <c r="P169" s="178">
        <v>0</v>
      </c>
    </row>
    <row r="170" spans="1:16" ht="17.25" customHeight="1">
      <c r="A170" s="315" t="s">
        <v>264</v>
      </c>
      <c r="B170" s="315"/>
      <c r="C170" s="315"/>
      <c r="D170" s="315"/>
      <c r="E170" s="117">
        <v>1</v>
      </c>
      <c r="F170" s="178"/>
      <c r="G170" s="178">
        <v>1</v>
      </c>
      <c r="H170" s="178"/>
      <c r="I170" s="178">
        <v>0</v>
      </c>
      <c r="J170" s="178">
        <v>0</v>
      </c>
      <c r="K170" s="178">
        <v>0</v>
      </c>
      <c r="L170" s="178"/>
      <c r="M170" s="178">
        <v>0</v>
      </c>
      <c r="N170" s="178">
        <v>0</v>
      </c>
      <c r="O170" s="178">
        <v>0</v>
      </c>
      <c r="P170" s="178">
        <v>0</v>
      </c>
    </row>
    <row r="171" spans="1:16" ht="17.25" customHeight="1">
      <c r="A171" s="315" t="s">
        <v>265</v>
      </c>
      <c r="B171" s="315"/>
      <c r="C171" s="315"/>
      <c r="D171" s="315"/>
      <c r="E171" s="117">
        <v>7</v>
      </c>
      <c r="F171" s="178"/>
      <c r="G171" s="178">
        <v>4</v>
      </c>
      <c r="H171" s="178"/>
      <c r="I171" s="178">
        <v>0</v>
      </c>
      <c r="J171" s="178">
        <v>1</v>
      </c>
      <c r="K171" s="178">
        <v>2</v>
      </c>
      <c r="L171" s="178"/>
      <c r="M171" s="178">
        <v>0</v>
      </c>
      <c r="N171" s="178">
        <v>0</v>
      </c>
      <c r="O171" s="178">
        <v>0</v>
      </c>
      <c r="P171" s="178">
        <v>0</v>
      </c>
    </row>
    <row r="172" spans="1:16" ht="17.25" customHeight="1">
      <c r="A172" s="315" t="s">
        <v>266</v>
      </c>
      <c r="B172" s="315"/>
      <c r="C172" s="315"/>
      <c r="D172" s="315"/>
      <c r="E172" s="117">
        <v>183</v>
      </c>
      <c r="F172" s="178"/>
      <c r="G172" s="178">
        <v>180</v>
      </c>
      <c r="H172" s="178"/>
      <c r="I172" s="178">
        <v>0</v>
      </c>
      <c r="J172" s="178">
        <v>0</v>
      </c>
      <c r="K172" s="178">
        <v>3</v>
      </c>
      <c r="L172" s="178"/>
      <c r="M172" s="178">
        <v>0</v>
      </c>
      <c r="N172" s="178">
        <v>0</v>
      </c>
      <c r="O172" s="178">
        <v>0</v>
      </c>
      <c r="P172" s="178">
        <v>0</v>
      </c>
    </row>
    <row r="173" spans="1:16" ht="17.25" customHeight="1">
      <c r="A173" s="315" t="s">
        <v>267</v>
      </c>
      <c r="B173" s="315"/>
      <c r="C173" s="315"/>
      <c r="D173" s="315"/>
      <c r="E173" s="117">
        <v>68</v>
      </c>
      <c r="F173" s="178"/>
      <c r="G173" s="178">
        <v>0</v>
      </c>
      <c r="H173" s="178"/>
      <c r="I173" s="178">
        <v>0</v>
      </c>
      <c r="J173" s="178">
        <v>0</v>
      </c>
      <c r="K173" s="178">
        <v>68</v>
      </c>
      <c r="L173" s="178"/>
      <c r="M173" s="178">
        <v>0</v>
      </c>
      <c r="N173" s="178">
        <v>0</v>
      </c>
      <c r="O173" s="178">
        <v>0</v>
      </c>
      <c r="P173" s="178">
        <v>0</v>
      </c>
    </row>
    <row r="174" spans="1:16" ht="17.25" customHeight="1">
      <c r="A174" s="315" t="s">
        <v>268</v>
      </c>
      <c r="B174" s="315"/>
      <c r="C174" s="315"/>
      <c r="D174" s="315"/>
      <c r="E174" s="117">
        <v>31</v>
      </c>
      <c r="F174" s="178"/>
      <c r="G174" s="178">
        <v>29</v>
      </c>
      <c r="H174" s="178"/>
      <c r="I174" s="178">
        <v>0</v>
      </c>
      <c r="J174" s="178">
        <v>1</v>
      </c>
      <c r="K174" s="178">
        <v>1</v>
      </c>
      <c r="L174" s="178"/>
      <c r="M174" s="178">
        <v>0</v>
      </c>
      <c r="N174" s="178">
        <v>0</v>
      </c>
      <c r="O174" s="178">
        <v>0</v>
      </c>
      <c r="P174" s="178">
        <v>0</v>
      </c>
    </row>
    <row r="175" spans="1:16" ht="17.25" customHeight="1">
      <c r="A175" s="315" t="s">
        <v>269</v>
      </c>
      <c r="B175" s="315"/>
      <c r="C175" s="315"/>
      <c r="D175" s="315"/>
      <c r="E175" s="117">
        <v>673</v>
      </c>
      <c r="F175" s="178"/>
      <c r="G175" s="178">
        <v>635</v>
      </c>
      <c r="H175" s="178"/>
      <c r="I175" s="178">
        <v>0</v>
      </c>
      <c r="J175" s="178">
        <v>0</v>
      </c>
      <c r="K175" s="178">
        <v>7</v>
      </c>
      <c r="L175" s="178"/>
      <c r="M175" s="178">
        <v>0</v>
      </c>
      <c r="N175" s="178">
        <v>0</v>
      </c>
      <c r="O175" s="178">
        <v>31</v>
      </c>
      <c r="P175" s="178">
        <v>0</v>
      </c>
    </row>
    <row r="176" spans="1:16" ht="17.25" customHeight="1">
      <c r="A176" s="315" t="s">
        <v>271</v>
      </c>
      <c r="B176" s="315"/>
      <c r="C176" s="315"/>
      <c r="D176" s="315"/>
      <c r="E176" s="117">
        <v>12</v>
      </c>
      <c r="F176" s="178"/>
      <c r="G176" s="178">
        <v>9</v>
      </c>
      <c r="H176" s="178"/>
      <c r="I176" s="178">
        <v>0</v>
      </c>
      <c r="J176" s="178">
        <v>0</v>
      </c>
      <c r="K176" s="178">
        <v>3</v>
      </c>
      <c r="L176" s="178"/>
      <c r="M176" s="178">
        <v>0</v>
      </c>
      <c r="N176" s="178">
        <v>0</v>
      </c>
      <c r="O176" s="178">
        <v>0</v>
      </c>
      <c r="P176" s="178">
        <v>0</v>
      </c>
    </row>
    <row r="177" spans="1:16" ht="23.25" customHeight="1">
      <c r="A177" s="277" t="s">
        <v>199</v>
      </c>
      <c r="B177" s="277"/>
      <c r="C177" s="277"/>
      <c r="D177" s="277"/>
      <c r="E177" s="117">
        <v>93</v>
      </c>
      <c r="F177" s="178"/>
      <c r="G177" s="178">
        <v>17</v>
      </c>
      <c r="H177" s="178"/>
      <c r="I177" s="178">
        <v>0</v>
      </c>
      <c r="J177" s="178">
        <v>0</v>
      </c>
      <c r="K177" s="178">
        <v>76</v>
      </c>
      <c r="L177" s="178"/>
      <c r="M177" s="178">
        <v>0</v>
      </c>
      <c r="N177" s="178">
        <v>0</v>
      </c>
      <c r="O177" s="178">
        <v>0</v>
      </c>
      <c r="P177" s="178">
        <v>0</v>
      </c>
    </row>
    <row r="178" spans="1:16" ht="23.25" customHeight="1">
      <c r="A178" s="315" t="s">
        <v>267</v>
      </c>
      <c r="B178" s="315"/>
      <c r="C178" s="315"/>
      <c r="D178" s="315"/>
      <c r="E178" s="117">
        <v>63</v>
      </c>
      <c r="F178" s="178"/>
      <c r="G178" s="178">
        <v>0</v>
      </c>
      <c r="H178" s="178"/>
      <c r="I178" s="178">
        <v>0</v>
      </c>
      <c r="J178" s="178">
        <v>0</v>
      </c>
      <c r="K178" s="178">
        <v>63</v>
      </c>
      <c r="L178" s="178"/>
      <c r="M178" s="178">
        <v>0</v>
      </c>
      <c r="N178" s="178">
        <v>0</v>
      </c>
      <c r="O178" s="178">
        <v>0</v>
      </c>
      <c r="P178" s="178">
        <v>0</v>
      </c>
    </row>
    <row r="179" spans="1:16" ht="17.25" customHeight="1">
      <c r="A179" s="315" t="s">
        <v>269</v>
      </c>
      <c r="B179" s="315"/>
      <c r="C179" s="315"/>
      <c r="D179" s="315"/>
      <c r="E179" s="117">
        <v>25</v>
      </c>
      <c r="F179" s="178"/>
      <c r="G179" s="178">
        <v>17</v>
      </c>
      <c r="H179" s="178"/>
      <c r="I179" s="178">
        <v>0</v>
      </c>
      <c r="J179" s="178">
        <v>0</v>
      </c>
      <c r="K179" s="178">
        <v>8</v>
      </c>
      <c r="L179" s="178"/>
      <c r="M179" s="178">
        <v>0</v>
      </c>
      <c r="N179" s="178">
        <v>0</v>
      </c>
      <c r="O179" s="178">
        <v>0</v>
      </c>
      <c r="P179" s="178">
        <v>0</v>
      </c>
    </row>
    <row r="180" spans="1:16" ht="17.25" customHeight="1">
      <c r="A180" s="315" t="s">
        <v>271</v>
      </c>
      <c r="B180" s="315"/>
      <c r="C180" s="315"/>
      <c r="D180" s="315"/>
      <c r="E180" s="117">
        <v>5</v>
      </c>
      <c r="F180" s="178"/>
      <c r="G180" s="178">
        <v>0</v>
      </c>
      <c r="H180" s="178"/>
      <c r="I180" s="178">
        <v>0</v>
      </c>
      <c r="J180" s="178">
        <v>0</v>
      </c>
      <c r="K180" s="178">
        <v>5</v>
      </c>
      <c r="L180" s="178"/>
      <c r="M180" s="178">
        <v>0</v>
      </c>
      <c r="N180" s="178">
        <v>0</v>
      </c>
      <c r="O180" s="178">
        <v>0</v>
      </c>
      <c r="P180" s="178">
        <v>0</v>
      </c>
    </row>
    <row r="181" spans="1:16" ht="23.25" customHeight="1">
      <c r="A181" s="277" t="s">
        <v>142</v>
      </c>
      <c r="B181" s="277"/>
      <c r="C181" s="277"/>
      <c r="D181" s="277"/>
      <c r="E181" s="117">
        <v>13587</v>
      </c>
      <c r="F181" s="178"/>
      <c r="G181" s="178">
        <v>7497</v>
      </c>
      <c r="H181" s="178"/>
      <c r="I181" s="178">
        <v>0</v>
      </c>
      <c r="J181" s="178">
        <v>106</v>
      </c>
      <c r="K181" s="178">
        <v>4994</v>
      </c>
      <c r="L181" s="178"/>
      <c r="M181" s="178">
        <v>105</v>
      </c>
      <c r="N181" s="178">
        <v>27</v>
      </c>
      <c r="O181" s="178">
        <v>847</v>
      </c>
      <c r="P181" s="178">
        <v>11</v>
      </c>
    </row>
    <row r="182" spans="1:16" ht="23.25" customHeight="1">
      <c r="A182" s="315" t="s">
        <v>263</v>
      </c>
      <c r="B182" s="315"/>
      <c r="C182" s="315"/>
      <c r="D182" s="315"/>
      <c r="E182" s="117">
        <v>1971</v>
      </c>
      <c r="F182" s="178"/>
      <c r="G182" s="178">
        <v>1808</v>
      </c>
      <c r="H182" s="178"/>
      <c r="I182" s="178">
        <v>0</v>
      </c>
      <c r="J182" s="178">
        <v>49</v>
      </c>
      <c r="K182" s="178">
        <v>0</v>
      </c>
      <c r="L182" s="178"/>
      <c r="M182" s="178">
        <v>76</v>
      </c>
      <c r="N182" s="178">
        <v>27</v>
      </c>
      <c r="O182" s="178">
        <v>0</v>
      </c>
      <c r="P182" s="178">
        <v>11</v>
      </c>
    </row>
    <row r="183" spans="1:16" ht="17.25" customHeight="1">
      <c r="A183" s="315" t="s">
        <v>264</v>
      </c>
      <c r="B183" s="315"/>
      <c r="C183" s="315"/>
      <c r="D183" s="315"/>
      <c r="E183" s="117">
        <v>5</v>
      </c>
      <c r="F183" s="178"/>
      <c r="G183" s="178">
        <v>5</v>
      </c>
      <c r="H183" s="178"/>
      <c r="I183" s="178">
        <v>0</v>
      </c>
      <c r="J183" s="178">
        <v>0</v>
      </c>
      <c r="K183" s="178">
        <v>0</v>
      </c>
      <c r="L183" s="178"/>
      <c r="M183" s="178">
        <v>0</v>
      </c>
      <c r="N183" s="178">
        <v>0</v>
      </c>
      <c r="O183" s="178">
        <v>0</v>
      </c>
      <c r="P183" s="178">
        <v>0</v>
      </c>
    </row>
    <row r="184" spans="1:16" ht="17.25" customHeight="1">
      <c r="A184" s="315" t="s">
        <v>265</v>
      </c>
      <c r="B184" s="315"/>
      <c r="C184" s="315"/>
      <c r="D184" s="315"/>
      <c r="E184" s="117">
        <v>11</v>
      </c>
      <c r="F184" s="178"/>
      <c r="G184" s="178">
        <v>3</v>
      </c>
      <c r="H184" s="178"/>
      <c r="I184" s="178">
        <v>0</v>
      </c>
      <c r="J184" s="178">
        <v>2</v>
      </c>
      <c r="K184" s="178">
        <v>2</v>
      </c>
      <c r="L184" s="178"/>
      <c r="M184" s="178">
        <v>4</v>
      </c>
      <c r="N184" s="178">
        <v>0</v>
      </c>
      <c r="O184" s="178">
        <v>0</v>
      </c>
      <c r="P184" s="178">
        <v>0</v>
      </c>
    </row>
    <row r="185" spans="1:16" ht="17.25" customHeight="1">
      <c r="A185" s="315" t="s">
        <v>266</v>
      </c>
      <c r="B185" s="315"/>
      <c r="C185" s="315"/>
      <c r="D185" s="315"/>
      <c r="E185" s="117">
        <v>848</v>
      </c>
      <c r="F185" s="178"/>
      <c r="G185" s="178">
        <v>803</v>
      </c>
      <c r="H185" s="178"/>
      <c r="I185" s="178">
        <v>0</v>
      </c>
      <c r="J185" s="178">
        <v>0</v>
      </c>
      <c r="K185" s="178">
        <v>45</v>
      </c>
      <c r="L185" s="178"/>
      <c r="M185" s="178">
        <v>0</v>
      </c>
      <c r="N185" s="178">
        <v>0</v>
      </c>
      <c r="O185" s="178">
        <v>0</v>
      </c>
      <c r="P185" s="178">
        <v>0</v>
      </c>
    </row>
    <row r="186" spans="1:16" ht="17.25" customHeight="1">
      <c r="A186" s="315" t="s">
        <v>267</v>
      </c>
      <c r="B186" s="315"/>
      <c r="C186" s="315"/>
      <c r="D186" s="315"/>
      <c r="E186" s="117">
        <v>1264</v>
      </c>
      <c r="F186" s="178"/>
      <c r="G186" s="178">
        <v>0</v>
      </c>
      <c r="H186" s="178"/>
      <c r="I186" s="178">
        <v>0</v>
      </c>
      <c r="J186" s="178">
        <v>40</v>
      </c>
      <c r="K186" s="178">
        <v>1224</v>
      </c>
      <c r="L186" s="178"/>
      <c r="M186" s="178">
        <v>0</v>
      </c>
      <c r="N186" s="178">
        <v>0</v>
      </c>
      <c r="O186" s="178">
        <v>0</v>
      </c>
      <c r="P186" s="178">
        <v>0</v>
      </c>
    </row>
    <row r="187" spans="1:16" ht="17.25" customHeight="1">
      <c r="A187" s="315" t="s">
        <v>268</v>
      </c>
      <c r="B187" s="315"/>
      <c r="C187" s="315"/>
      <c r="D187" s="315"/>
      <c r="E187" s="117">
        <v>435</v>
      </c>
      <c r="F187" s="178"/>
      <c r="G187" s="178">
        <v>359</v>
      </c>
      <c r="H187" s="178"/>
      <c r="I187" s="178">
        <v>0</v>
      </c>
      <c r="J187" s="178">
        <v>0</v>
      </c>
      <c r="K187" s="178">
        <v>25</v>
      </c>
      <c r="L187" s="178"/>
      <c r="M187" s="178">
        <v>2</v>
      </c>
      <c r="N187" s="178">
        <v>0</v>
      </c>
      <c r="O187" s="178">
        <v>49</v>
      </c>
      <c r="P187" s="178">
        <v>0</v>
      </c>
    </row>
    <row r="188" spans="1:16" ht="17.25" customHeight="1">
      <c r="A188" s="315" t="s">
        <v>269</v>
      </c>
      <c r="B188" s="315"/>
      <c r="C188" s="315"/>
      <c r="D188" s="315"/>
      <c r="E188" s="117">
        <v>7732</v>
      </c>
      <c r="F188" s="178"/>
      <c r="G188" s="178">
        <v>4418</v>
      </c>
      <c r="H188" s="178"/>
      <c r="I188" s="178">
        <v>0</v>
      </c>
      <c r="J188" s="178">
        <v>15</v>
      </c>
      <c r="K188" s="178">
        <v>2479</v>
      </c>
      <c r="L188" s="178"/>
      <c r="M188" s="178">
        <v>23</v>
      </c>
      <c r="N188" s="178">
        <v>0</v>
      </c>
      <c r="O188" s="178">
        <v>797</v>
      </c>
      <c r="P188" s="178">
        <v>0</v>
      </c>
    </row>
    <row r="189" spans="1:16" ht="17.25" customHeight="1">
      <c r="A189" s="315" t="s">
        <v>270</v>
      </c>
      <c r="B189" s="315"/>
      <c r="C189" s="315"/>
      <c r="D189" s="315"/>
      <c r="E189" s="117">
        <v>4</v>
      </c>
      <c r="F189" s="178"/>
      <c r="G189" s="178">
        <v>4</v>
      </c>
      <c r="H189" s="178"/>
      <c r="I189" s="178">
        <v>0</v>
      </c>
      <c r="J189" s="178">
        <v>0</v>
      </c>
      <c r="K189" s="178">
        <v>0</v>
      </c>
      <c r="L189" s="178"/>
      <c r="M189" s="178">
        <v>0</v>
      </c>
      <c r="N189" s="178">
        <v>0</v>
      </c>
      <c r="O189" s="178">
        <v>0</v>
      </c>
      <c r="P189" s="178">
        <v>0</v>
      </c>
    </row>
    <row r="190" spans="1:16" ht="17.25" customHeight="1">
      <c r="A190" s="315" t="s">
        <v>271</v>
      </c>
      <c r="B190" s="315"/>
      <c r="C190" s="315"/>
      <c r="D190" s="315"/>
      <c r="E190" s="117">
        <v>1317</v>
      </c>
      <c r="F190" s="178"/>
      <c r="G190" s="178">
        <v>97</v>
      </c>
      <c r="H190" s="178"/>
      <c r="I190" s="178">
        <v>0</v>
      </c>
      <c r="J190" s="178">
        <v>0</v>
      </c>
      <c r="K190" s="178">
        <v>1219</v>
      </c>
      <c r="L190" s="178"/>
      <c r="M190" s="178">
        <v>0</v>
      </c>
      <c r="N190" s="178">
        <v>0</v>
      </c>
      <c r="O190" s="178">
        <v>1</v>
      </c>
      <c r="P190" s="178">
        <v>0</v>
      </c>
    </row>
    <row r="191" spans="1:16" ht="23.25" customHeight="1">
      <c r="A191" s="277" t="s">
        <v>143</v>
      </c>
      <c r="B191" s="277"/>
      <c r="C191" s="277"/>
      <c r="D191" s="277"/>
      <c r="E191" s="117">
        <v>347</v>
      </c>
      <c r="F191" s="178"/>
      <c r="G191" s="178">
        <v>270</v>
      </c>
      <c r="H191" s="178"/>
      <c r="I191" s="178">
        <v>0</v>
      </c>
      <c r="J191" s="178">
        <v>1</v>
      </c>
      <c r="K191" s="178">
        <v>69</v>
      </c>
      <c r="L191" s="178"/>
      <c r="M191" s="178">
        <v>0</v>
      </c>
      <c r="N191" s="178">
        <v>0</v>
      </c>
      <c r="O191" s="178">
        <v>7</v>
      </c>
      <c r="P191" s="178">
        <v>0</v>
      </c>
    </row>
    <row r="192" spans="1:16" ht="23.25" customHeight="1">
      <c r="A192" s="315" t="s">
        <v>263</v>
      </c>
      <c r="B192" s="315"/>
      <c r="C192" s="315"/>
      <c r="D192" s="315"/>
      <c r="E192" s="117">
        <v>24</v>
      </c>
      <c r="F192" s="178"/>
      <c r="G192" s="178">
        <v>24</v>
      </c>
      <c r="H192" s="178"/>
      <c r="I192" s="178">
        <v>0</v>
      </c>
      <c r="J192" s="178">
        <v>0</v>
      </c>
      <c r="K192" s="178">
        <v>0</v>
      </c>
      <c r="L192" s="178"/>
      <c r="M192" s="178">
        <v>0</v>
      </c>
      <c r="N192" s="178">
        <v>0</v>
      </c>
      <c r="O192" s="178">
        <v>0</v>
      </c>
      <c r="P192" s="178">
        <v>0</v>
      </c>
    </row>
    <row r="193" spans="1:16" ht="17.25" customHeight="1">
      <c r="A193" s="315" t="s">
        <v>265</v>
      </c>
      <c r="B193" s="315"/>
      <c r="C193" s="315"/>
      <c r="D193" s="315"/>
      <c r="E193" s="117">
        <v>1</v>
      </c>
      <c r="F193" s="178"/>
      <c r="G193" s="178">
        <v>0</v>
      </c>
      <c r="H193" s="178"/>
      <c r="I193" s="178">
        <v>0</v>
      </c>
      <c r="J193" s="178">
        <v>1</v>
      </c>
      <c r="K193" s="178">
        <v>0</v>
      </c>
      <c r="L193" s="178"/>
      <c r="M193" s="178">
        <v>0</v>
      </c>
      <c r="N193" s="178">
        <v>0</v>
      </c>
      <c r="O193" s="178">
        <v>0</v>
      </c>
      <c r="P193" s="178">
        <v>0</v>
      </c>
    </row>
    <row r="194" spans="1:16" ht="17.25" customHeight="1">
      <c r="A194" s="315" t="s">
        <v>266</v>
      </c>
      <c r="B194" s="315"/>
      <c r="C194" s="315"/>
      <c r="D194" s="315"/>
      <c r="E194" s="117">
        <v>10</v>
      </c>
      <c r="F194" s="178"/>
      <c r="G194" s="178">
        <v>10</v>
      </c>
      <c r="H194" s="178"/>
      <c r="I194" s="178">
        <v>0</v>
      </c>
      <c r="J194" s="178">
        <v>0</v>
      </c>
      <c r="K194" s="178">
        <v>0</v>
      </c>
      <c r="L194" s="178"/>
      <c r="M194" s="178">
        <v>0</v>
      </c>
      <c r="N194" s="178">
        <v>0</v>
      </c>
      <c r="O194" s="178">
        <v>0</v>
      </c>
      <c r="P194" s="178">
        <v>0</v>
      </c>
    </row>
    <row r="195" spans="1:16" ht="17.25" customHeight="1">
      <c r="A195" s="315" t="s">
        <v>268</v>
      </c>
      <c r="B195" s="315"/>
      <c r="C195" s="315"/>
      <c r="D195" s="315"/>
      <c r="E195" s="117">
        <v>12</v>
      </c>
      <c r="F195" s="178"/>
      <c r="G195" s="178">
        <v>12</v>
      </c>
      <c r="H195" s="178"/>
      <c r="I195" s="178">
        <v>0</v>
      </c>
      <c r="J195" s="178">
        <v>0</v>
      </c>
      <c r="K195" s="178">
        <v>0</v>
      </c>
      <c r="L195" s="178"/>
      <c r="M195" s="178">
        <v>0</v>
      </c>
      <c r="N195" s="178">
        <v>0</v>
      </c>
      <c r="O195" s="178">
        <v>0</v>
      </c>
      <c r="P195" s="178">
        <v>0</v>
      </c>
    </row>
    <row r="196" spans="1:16" ht="17.25" customHeight="1">
      <c r="A196" s="315" t="s">
        <v>269</v>
      </c>
      <c r="B196" s="315"/>
      <c r="C196" s="315"/>
      <c r="D196" s="315"/>
      <c r="E196" s="117">
        <v>273</v>
      </c>
      <c r="F196" s="178"/>
      <c r="G196" s="178">
        <v>222</v>
      </c>
      <c r="H196" s="178"/>
      <c r="I196" s="178">
        <v>0</v>
      </c>
      <c r="J196" s="178">
        <v>0</v>
      </c>
      <c r="K196" s="178">
        <v>44</v>
      </c>
      <c r="L196" s="178"/>
      <c r="M196" s="178">
        <v>0</v>
      </c>
      <c r="N196" s="178">
        <v>0</v>
      </c>
      <c r="O196" s="178">
        <v>7</v>
      </c>
      <c r="P196" s="178">
        <v>0</v>
      </c>
    </row>
    <row r="197" spans="1:16" ht="17.25" customHeight="1">
      <c r="A197" s="315" t="s">
        <v>271</v>
      </c>
      <c r="B197" s="315"/>
      <c r="C197" s="315"/>
      <c r="D197" s="315"/>
      <c r="E197" s="117">
        <v>27</v>
      </c>
      <c r="F197" s="178"/>
      <c r="G197" s="178">
        <v>2</v>
      </c>
      <c r="H197" s="178"/>
      <c r="I197" s="178">
        <v>0</v>
      </c>
      <c r="J197" s="178">
        <v>0</v>
      </c>
      <c r="K197" s="178">
        <v>25</v>
      </c>
      <c r="L197" s="178"/>
      <c r="M197" s="178">
        <v>0</v>
      </c>
      <c r="N197" s="178">
        <v>0</v>
      </c>
      <c r="O197" s="178">
        <v>0</v>
      </c>
      <c r="P197" s="178">
        <v>0</v>
      </c>
    </row>
    <row r="198" spans="1:16" ht="23.25" customHeight="1">
      <c r="A198" s="277" t="s">
        <v>144</v>
      </c>
      <c r="B198" s="277"/>
      <c r="C198" s="277"/>
      <c r="D198" s="277"/>
      <c r="E198" s="117">
        <v>356</v>
      </c>
      <c r="F198" s="178"/>
      <c r="G198" s="178">
        <v>255</v>
      </c>
      <c r="H198" s="178"/>
      <c r="I198" s="178">
        <v>0</v>
      </c>
      <c r="J198" s="178">
        <v>0</v>
      </c>
      <c r="K198" s="178">
        <v>92</v>
      </c>
      <c r="L198" s="178"/>
      <c r="M198" s="178">
        <v>0</v>
      </c>
      <c r="N198" s="178">
        <v>0</v>
      </c>
      <c r="O198" s="178">
        <v>9</v>
      </c>
      <c r="P198" s="178">
        <v>0</v>
      </c>
    </row>
    <row r="199" spans="1:16" ht="23.25" customHeight="1">
      <c r="A199" s="315" t="s">
        <v>263</v>
      </c>
      <c r="B199" s="315"/>
      <c r="C199" s="315"/>
      <c r="D199" s="315"/>
      <c r="E199" s="117">
        <v>26</v>
      </c>
      <c r="F199" s="178"/>
      <c r="G199" s="178">
        <v>26</v>
      </c>
      <c r="H199" s="178"/>
      <c r="I199" s="178">
        <v>0</v>
      </c>
      <c r="J199" s="178">
        <v>0</v>
      </c>
      <c r="K199" s="178">
        <v>0</v>
      </c>
      <c r="L199" s="178"/>
      <c r="M199" s="178">
        <v>0</v>
      </c>
      <c r="N199" s="178">
        <v>0</v>
      </c>
      <c r="O199" s="178">
        <v>0</v>
      </c>
      <c r="P199" s="178">
        <v>0</v>
      </c>
    </row>
    <row r="200" spans="1:16" ht="17.25" customHeight="1">
      <c r="A200" s="315" t="s">
        <v>265</v>
      </c>
      <c r="B200" s="315"/>
      <c r="C200" s="315"/>
      <c r="D200" s="315"/>
      <c r="E200" s="117">
        <v>1</v>
      </c>
      <c r="F200" s="178"/>
      <c r="G200" s="178">
        <v>1</v>
      </c>
      <c r="H200" s="178"/>
      <c r="I200" s="178">
        <v>0</v>
      </c>
      <c r="J200" s="178">
        <v>0</v>
      </c>
      <c r="K200" s="178">
        <v>0</v>
      </c>
      <c r="L200" s="178"/>
      <c r="M200" s="178">
        <v>0</v>
      </c>
      <c r="N200" s="178">
        <v>0</v>
      </c>
      <c r="O200" s="178">
        <v>0</v>
      </c>
      <c r="P200" s="178">
        <v>0</v>
      </c>
    </row>
    <row r="201" spans="1:16" ht="17.25" customHeight="1">
      <c r="A201" s="315" t="s">
        <v>266</v>
      </c>
      <c r="B201" s="315"/>
      <c r="C201" s="315"/>
      <c r="D201" s="315"/>
      <c r="E201" s="117">
        <v>2</v>
      </c>
      <c r="F201" s="178"/>
      <c r="G201" s="178">
        <v>2</v>
      </c>
      <c r="H201" s="178"/>
      <c r="I201" s="178">
        <v>0</v>
      </c>
      <c r="J201" s="178">
        <v>0</v>
      </c>
      <c r="K201" s="178">
        <v>0</v>
      </c>
      <c r="L201" s="178"/>
      <c r="M201" s="178">
        <v>0</v>
      </c>
      <c r="N201" s="178">
        <v>0</v>
      </c>
      <c r="O201" s="178">
        <v>0</v>
      </c>
      <c r="P201" s="178">
        <v>0</v>
      </c>
    </row>
    <row r="202" spans="1:16" ht="17.25" customHeight="1">
      <c r="A202" s="315" t="s">
        <v>267</v>
      </c>
      <c r="B202" s="315"/>
      <c r="C202" s="315"/>
      <c r="D202" s="315"/>
      <c r="E202" s="117">
        <v>82</v>
      </c>
      <c r="F202" s="178"/>
      <c r="G202" s="178">
        <v>0</v>
      </c>
      <c r="H202" s="178"/>
      <c r="I202" s="178">
        <v>0</v>
      </c>
      <c r="J202" s="178">
        <v>0</v>
      </c>
      <c r="K202" s="178">
        <v>82</v>
      </c>
      <c r="L202" s="178"/>
      <c r="M202" s="178">
        <v>0</v>
      </c>
      <c r="N202" s="178">
        <v>0</v>
      </c>
      <c r="O202" s="178">
        <v>0</v>
      </c>
      <c r="P202" s="178">
        <v>0</v>
      </c>
    </row>
    <row r="203" spans="1:16" ht="17.25" customHeight="1">
      <c r="A203" s="315" t="s">
        <v>268</v>
      </c>
      <c r="B203" s="315"/>
      <c r="C203" s="315"/>
      <c r="D203" s="315"/>
      <c r="E203" s="117">
        <v>15</v>
      </c>
      <c r="F203" s="178"/>
      <c r="G203" s="178">
        <v>14</v>
      </c>
      <c r="H203" s="178"/>
      <c r="I203" s="178">
        <v>0</v>
      </c>
      <c r="J203" s="178">
        <v>0</v>
      </c>
      <c r="K203" s="178">
        <v>0</v>
      </c>
      <c r="L203" s="178"/>
      <c r="M203" s="178">
        <v>0</v>
      </c>
      <c r="N203" s="178">
        <v>0</v>
      </c>
      <c r="O203" s="178">
        <v>1</v>
      </c>
      <c r="P203" s="178">
        <v>0</v>
      </c>
    </row>
    <row r="204" spans="1:16" ht="17.25" customHeight="1">
      <c r="A204" s="315" t="s">
        <v>269</v>
      </c>
      <c r="B204" s="315"/>
      <c r="C204" s="315"/>
      <c r="D204" s="315"/>
      <c r="E204" s="117">
        <v>224</v>
      </c>
      <c r="F204" s="178"/>
      <c r="G204" s="178">
        <v>208</v>
      </c>
      <c r="H204" s="178"/>
      <c r="I204" s="178">
        <v>0</v>
      </c>
      <c r="J204" s="178">
        <v>0</v>
      </c>
      <c r="K204" s="178">
        <v>8</v>
      </c>
      <c r="L204" s="178"/>
      <c r="M204" s="178">
        <v>0</v>
      </c>
      <c r="N204" s="178">
        <v>0</v>
      </c>
      <c r="O204" s="178">
        <v>8</v>
      </c>
      <c r="P204" s="178">
        <v>0</v>
      </c>
    </row>
    <row r="205" spans="1:16" ht="17.25" customHeight="1">
      <c r="A205" s="315" t="s">
        <v>271</v>
      </c>
      <c r="B205" s="315"/>
      <c r="C205" s="315"/>
      <c r="D205" s="315"/>
      <c r="E205" s="117">
        <v>6</v>
      </c>
      <c r="F205" s="178"/>
      <c r="G205" s="178">
        <v>4</v>
      </c>
      <c r="H205" s="178"/>
      <c r="I205" s="178">
        <v>0</v>
      </c>
      <c r="J205" s="178">
        <v>0</v>
      </c>
      <c r="K205" s="178">
        <v>2</v>
      </c>
      <c r="L205" s="178"/>
      <c r="M205" s="178">
        <v>0</v>
      </c>
      <c r="N205" s="178">
        <v>0</v>
      </c>
      <c r="O205" s="178">
        <v>0</v>
      </c>
      <c r="P205" s="178">
        <v>0</v>
      </c>
    </row>
    <row r="206" spans="1:16" ht="23.25" customHeight="1">
      <c r="A206" s="277" t="s">
        <v>145</v>
      </c>
      <c r="B206" s="277"/>
      <c r="C206" s="277"/>
      <c r="D206" s="277"/>
      <c r="E206" s="117">
        <v>1055</v>
      </c>
      <c r="F206" s="178"/>
      <c r="G206" s="178">
        <v>200</v>
      </c>
      <c r="H206" s="178"/>
      <c r="I206" s="178">
        <v>0</v>
      </c>
      <c r="J206" s="178">
        <v>0</v>
      </c>
      <c r="K206" s="178">
        <v>847</v>
      </c>
      <c r="L206" s="178"/>
      <c r="M206" s="178">
        <v>4</v>
      </c>
      <c r="N206" s="178">
        <v>0</v>
      </c>
      <c r="O206" s="178">
        <v>4</v>
      </c>
      <c r="P206" s="178">
        <v>0</v>
      </c>
    </row>
    <row r="207" spans="1:16" ht="23.25" customHeight="1">
      <c r="A207" s="315" t="s">
        <v>263</v>
      </c>
      <c r="B207" s="315"/>
      <c r="C207" s="315"/>
      <c r="D207" s="315"/>
      <c r="E207" s="117">
        <v>15</v>
      </c>
      <c r="F207" s="178"/>
      <c r="G207" s="178">
        <v>11</v>
      </c>
      <c r="H207" s="178"/>
      <c r="I207" s="178">
        <v>0</v>
      </c>
      <c r="J207" s="178">
        <v>0</v>
      </c>
      <c r="K207" s="178">
        <v>0</v>
      </c>
      <c r="L207" s="178"/>
      <c r="M207" s="178">
        <v>4</v>
      </c>
      <c r="N207" s="178">
        <v>0</v>
      </c>
      <c r="O207" s="178">
        <v>0</v>
      </c>
      <c r="P207" s="178">
        <v>0</v>
      </c>
    </row>
    <row r="208" spans="1:16" ht="17.25" customHeight="1">
      <c r="A208" s="315" t="s">
        <v>266</v>
      </c>
      <c r="B208" s="315"/>
      <c r="C208" s="315"/>
      <c r="D208" s="315"/>
      <c r="E208" s="117">
        <v>56</v>
      </c>
      <c r="F208" s="178"/>
      <c r="G208" s="178">
        <v>56</v>
      </c>
      <c r="H208" s="178"/>
      <c r="I208" s="178">
        <v>0</v>
      </c>
      <c r="J208" s="178">
        <v>0</v>
      </c>
      <c r="K208" s="178">
        <v>0</v>
      </c>
      <c r="L208" s="178"/>
      <c r="M208" s="178">
        <v>0</v>
      </c>
      <c r="N208" s="178">
        <v>0</v>
      </c>
      <c r="O208" s="178">
        <v>0</v>
      </c>
      <c r="P208" s="178">
        <v>0</v>
      </c>
    </row>
    <row r="209" spans="1:16" ht="17.25" customHeight="1">
      <c r="A209" s="315" t="s">
        <v>267</v>
      </c>
      <c r="B209" s="315"/>
      <c r="C209" s="315"/>
      <c r="D209" s="315"/>
      <c r="E209" s="117">
        <v>97</v>
      </c>
      <c r="F209" s="178"/>
      <c r="G209" s="178">
        <v>0</v>
      </c>
      <c r="H209" s="178"/>
      <c r="I209" s="178">
        <v>0</v>
      </c>
      <c r="J209" s="178">
        <v>0</v>
      </c>
      <c r="K209" s="178">
        <v>97</v>
      </c>
      <c r="L209" s="178"/>
      <c r="M209" s="178">
        <v>0</v>
      </c>
      <c r="N209" s="178">
        <v>0</v>
      </c>
      <c r="O209" s="178">
        <v>0</v>
      </c>
      <c r="P209" s="178">
        <v>0</v>
      </c>
    </row>
    <row r="210" spans="1:16" ht="17.25" customHeight="1">
      <c r="A210" s="315" t="s">
        <v>268</v>
      </c>
      <c r="B210" s="315"/>
      <c r="C210" s="315"/>
      <c r="D210" s="315"/>
      <c r="E210" s="117">
        <v>53</v>
      </c>
      <c r="F210" s="178"/>
      <c r="G210" s="178">
        <v>11</v>
      </c>
      <c r="H210" s="178"/>
      <c r="I210" s="178">
        <v>0</v>
      </c>
      <c r="J210" s="178">
        <v>0</v>
      </c>
      <c r="K210" s="178">
        <v>40</v>
      </c>
      <c r="L210" s="178"/>
      <c r="M210" s="178">
        <v>0</v>
      </c>
      <c r="N210" s="178">
        <v>0</v>
      </c>
      <c r="O210" s="178">
        <v>2</v>
      </c>
      <c r="P210" s="178">
        <v>0</v>
      </c>
    </row>
    <row r="211" spans="1:16" ht="17.25" customHeight="1">
      <c r="A211" s="315" t="s">
        <v>269</v>
      </c>
      <c r="B211" s="315"/>
      <c r="C211" s="315"/>
      <c r="D211" s="315"/>
      <c r="E211" s="117">
        <v>573</v>
      </c>
      <c r="F211" s="178"/>
      <c r="G211" s="178">
        <v>119</v>
      </c>
      <c r="H211" s="178"/>
      <c r="I211" s="178">
        <v>0</v>
      </c>
      <c r="J211" s="178">
        <v>0</v>
      </c>
      <c r="K211" s="178">
        <v>452</v>
      </c>
      <c r="L211" s="178"/>
      <c r="M211" s="178">
        <v>0</v>
      </c>
      <c r="N211" s="178">
        <v>0</v>
      </c>
      <c r="O211" s="178">
        <v>2</v>
      </c>
      <c r="P211" s="178">
        <v>0</v>
      </c>
    </row>
    <row r="212" spans="1:16" ht="17.25" customHeight="1">
      <c r="A212" s="315" t="s">
        <v>271</v>
      </c>
      <c r="B212" s="315"/>
      <c r="C212" s="315"/>
      <c r="D212" s="315"/>
      <c r="E212" s="117">
        <v>261</v>
      </c>
      <c r="F212" s="178"/>
      <c r="G212" s="178">
        <v>3</v>
      </c>
      <c r="H212" s="178"/>
      <c r="I212" s="178">
        <v>0</v>
      </c>
      <c r="J212" s="178">
        <v>0</v>
      </c>
      <c r="K212" s="178">
        <v>258</v>
      </c>
      <c r="L212" s="178"/>
      <c r="M212" s="178">
        <v>0</v>
      </c>
      <c r="N212" s="178">
        <v>0</v>
      </c>
      <c r="O212" s="178">
        <v>0</v>
      </c>
      <c r="P212" s="178">
        <v>0</v>
      </c>
    </row>
    <row r="213" spans="1:16" ht="23.25" customHeight="1">
      <c r="A213" s="277" t="s">
        <v>146</v>
      </c>
      <c r="B213" s="277"/>
      <c r="C213" s="277"/>
      <c r="D213" s="277"/>
      <c r="E213" s="117">
        <v>53</v>
      </c>
      <c r="F213" s="178"/>
      <c r="G213" s="178">
        <v>5</v>
      </c>
      <c r="H213" s="178"/>
      <c r="I213" s="178">
        <v>0</v>
      </c>
      <c r="J213" s="178">
        <v>0</v>
      </c>
      <c r="K213" s="178">
        <v>48</v>
      </c>
      <c r="L213" s="178"/>
      <c r="M213" s="178">
        <v>0</v>
      </c>
      <c r="N213" s="178">
        <v>0</v>
      </c>
      <c r="O213" s="178">
        <v>0</v>
      </c>
      <c r="P213" s="178">
        <v>0</v>
      </c>
    </row>
    <row r="214" spans="1:16" ht="23.25" customHeight="1">
      <c r="A214" s="315" t="s">
        <v>263</v>
      </c>
      <c r="B214" s="315"/>
      <c r="C214" s="315"/>
      <c r="D214" s="315"/>
      <c r="E214" s="117">
        <v>2</v>
      </c>
      <c r="F214" s="178"/>
      <c r="G214" s="178">
        <v>2</v>
      </c>
      <c r="H214" s="178"/>
      <c r="I214" s="178">
        <v>0</v>
      </c>
      <c r="J214" s="178">
        <v>0</v>
      </c>
      <c r="K214" s="178">
        <v>0</v>
      </c>
      <c r="L214" s="178"/>
      <c r="M214" s="178">
        <v>0</v>
      </c>
      <c r="N214" s="178">
        <v>0</v>
      </c>
      <c r="O214" s="178">
        <v>0</v>
      </c>
      <c r="P214" s="178">
        <v>0</v>
      </c>
    </row>
    <row r="215" spans="1:16" ht="17.25" customHeight="1">
      <c r="A215" s="315" t="s">
        <v>269</v>
      </c>
      <c r="B215" s="315"/>
      <c r="C215" s="315"/>
      <c r="D215" s="315"/>
      <c r="E215" s="117">
        <v>31</v>
      </c>
      <c r="F215" s="178"/>
      <c r="G215" s="178">
        <v>3</v>
      </c>
      <c r="H215" s="178"/>
      <c r="I215" s="178">
        <v>0</v>
      </c>
      <c r="J215" s="178">
        <v>0</v>
      </c>
      <c r="K215" s="178">
        <v>28</v>
      </c>
      <c r="L215" s="178"/>
      <c r="M215" s="178">
        <v>0</v>
      </c>
      <c r="N215" s="178">
        <v>0</v>
      </c>
      <c r="O215" s="178">
        <v>0</v>
      </c>
      <c r="P215" s="178">
        <v>0</v>
      </c>
    </row>
    <row r="216" spans="1:16" ht="17.25" customHeight="1">
      <c r="A216" s="315" t="s">
        <v>271</v>
      </c>
      <c r="B216" s="315"/>
      <c r="C216" s="315"/>
      <c r="D216" s="315"/>
      <c r="E216" s="117">
        <v>20</v>
      </c>
      <c r="F216" s="178"/>
      <c r="G216" s="178">
        <v>0</v>
      </c>
      <c r="H216" s="178"/>
      <c r="I216" s="178">
        <v>0</v>
      </c>
      <c r="J216" s="178">
        <v>0</v>
      </c>
      <c r="K216" s="178">
        <v>20</v>
      </c>
      <c r="L216" s="178"/>
      <c r="M216" s="178">
        <v>0</v>
      </c>
      <c r="N216" s="178">
        <v>0</v>
      </c>
      <c r="O216" s="178">
        <v>0</v>
      </c>
      <c r="P216" s="178">
        <v>0</v>
      </c>
    </row>
    <row r="217" spans="1:16" ht="23.25" customHeight="1">
      <c r="A217" s="277" t="s">
        <v>147</v>
      </c>
      <c r="B217" s="277"/>
      <c r="C217" s="277"/>
      <c r="D217" s="277"/>
      <c r="E217" s="117">
        <v>14065</v>
      </c>
      <c r="F217" s="178"/>
      <c r="G217" s="178">
        <v>9721</v>
      </c>
      <c r="H217" s="178"/>
      <c r="I217" s="178">
        <v>0</v>
      </c>
      <c r="J217" s="178">
        <v>92</v>
      </c>
      <c r="K217" s="178">
        <v>3480</v>
      </c>
      <c r="L217" s="178"/>
      <c r="M217" s="178">
        <v>116</v>
      </c>
      <c r="N217" s="178">
        <v>13</v>
      </c>
      <c r="O217" s="178">
        <v>627</v>
      </c>
      <c r="P217" s="178">
        <v>16</v>
      </c>
    </row>
    <row r="218" spans="1:16" ht="23.25" customHeight="1">
      <c r="A218" s="315" t="s">
        <v>263</v>
      </c>
      <c r="B218" s="315"/>
      <c r="C218" s="315"/>
      <c r="D218" s="315"/>
      <c r="E218" s="117">
        <v>1626</v>
      </c>
      <c r="F218" s="178"/>
      <c r="G218" s="178">
        <v>1488</v>
      </c>
      <c r="H218" s="178"/>
      <c r="I218" s="178">
        <v>0</v>
      </c>
      <c r="J218" s="178">
        <v>23</v>
      </c>
      <c r="K218" s="178">
        <v>0</v>
      </c>
      <c r="L218" s="178"/>
      <c r="M218" s="178">
        <v>86</v>
      </c>
      <c r="N218" s="178">
        <v>13</v>
      </c>
      <c r="O218" s="178">
        <v>0</v>
      </c>
      <c r="P218" s="178">
        <v>16</v>
      </c>
    </row>
    <row r="219" spans="1:16" ht="17.25" customHeight="1">
      <c r="A219" s="315" t="s">
        <v>264</v>
      </c>
      <c r="B219" s="315"/>
      <c r="C219" s="315"/>
      <c r="D219" s="315"/>
      <c r="E219" s="117">
        <v>29</v>
      </c>
      <c r="F219" s="178"/>
      <c r="G219" s="178">
        <v>29</v>
      </c>
      <c r="H219" s="178"/>
      <c r="I219" s="178">
        <v>0</v>
      </c>
      <c r="J219" s="178">
        <v>0</v>
      </c>
      <c r="K219" s="178">
        <v>0</v>
      </c>
      <c r="L219" s="178"/>
      <c r="M219" s="178">
        <v>0</v>
      </c>
      <c r="N219" s="178">
        <v>0</v>
      </c>
      <c r="O219" s="178">
        <v>0</v>
      </c>
      <c r="P219" s="178">
        <v>0</v>
      </c>
    </row>
    <row r="220" spans="1:16" ht="17.25" customHeight="1">
      <c r="A220" s="315" t="s">
        <v>265</v>
      </c>
      <c r="B220" s="315"/>
      <c r="C220" s="315"/>
      <c r="D220" s="315"/>
      <c r="E220" s="117">
        <v>19</v>
      </c>
      <c r="F220" s="178"/>
      <c r="G220" s="178">
        <v>8</v>
      </c>
      <c r="H220" s="178"/>
      <c r="I220" s="178">
        <v>0</v>
      </c>
      <c r="J220" s="178">
        <v>5</v>
      </c>
      <c r="K220" s="178">
        <v>1</v>
      </c>
      <c r="L220" s="178"/>
      <c r="M220" s="178">
        <v>5</v>
      </c>
      <c r="N220" s="178">
        <v>0</v>
      </c>
      <c r="O220" s="178">
        <v>0</v>
      </c>
      <c r="P220" s="178">
        <v>0</v>
      </c>
    </row>
    <row r="221" spans="1:16" ht="17.25" customHeight="1">
      <c r="A221" s="315" t="s">
        <v>266</v>
      </c>
      <c r="B221" s="315"/>
      <c r="C221" s="315"/>
      <c r="D221" s="315"/>
      <c r="E221" s="117">
        <v>2989</v>
      </c>
      <c r="F221" s="178"/>
      <c r="G221" s="178">
        <v>2941</v>
      </c>
      <c r="H221" s="178"/>
      <c r="I221" s="178">
        <v>0</v>
      </c>
      <c r="J221" s="178">
        <v>0</v>
      </c>
      <c r="K221" s="178">
        <v>48</v>
      </c>
      <c r="L221" s="178"/>
      <c r="M221" s="178">
        <v>0</v>
      </c>
      <c r="N221" s="178">
        <v>0</v>
      </c>
      <c r="O221" s="178">
        <v>0</v>
      </c>
      <c r="P221" s="178">
        <v>0</v>
      </c>
    </row>
    <row r="222" spans="1:16" ht="17.25" customHeight="1">
      <c r="A222" s="315" t="s">
        <v>267</v>
      </c>
      <c r="B222" s="315"/>
      <c r="C222" s="315"/>
      <c r="D222" s="315"/>
      <c r="E222" s="117">
        <v>1373</v>
      </c>
      <c r="F222" s="178"/>
      <c r="G222" s="178">
        <v>0</v>
      </c>
      <c r="H222" s="178"/>
      <c r="I222" s="178">
        <v>0</v>
      </c>
      <c r="J222" s="178">
        <v>60</v>
      </c>
      <c r="K222" s="178">
        <v>1313</v>
      </c>
      <c r="L222" s="178"/>
      <c r="M222" s="178">
        <v>0</v>
      </c>
      <c r="N222" s="178">
        <v>0</v>
      </c>
      <c r="O222" s="178">
        <v>0</v>
      </c>
      <c r="P222" s="178">
        <v>0</v>
      </c>
    </row>
    <row r="223" spans="1:16" ht="17.25" customHeight="1">
      <c r="A223" s="315" t="s">
        <v>268</v>
      </c>
      <c r="B223" s="315"/>
      <c r="C223" s="315"/>
      <c r="D223" s="315"/>
      <c r="E223" s="117">
        <v>635</v>
      </c>
      <c r="F223" s="178"/>
      <c r="G223" s="178">
        <v>449</v>
      </c>
      <c r="H223" s="178"/>
      <c r="I223" s="178">
        <v>0</v>
      </c>
      <c r="J223" s="178">
        <v>3</v>
      </c>
      <c r="K223" s="178">
        <v>108</v>
      </c>
      <c r="L223" s="178"/>
      <c r="M223" s="178">
        <v>2</v>
      </c>
      <c r="N223" s="178">
        <v>0</v>
      </c>
      <c r="O223" s="178">
        <v>73</v>
      </c>
      <c r="P223" s="178">
        <v>0</v>
      </c>
    </row>
    <row r="224" spans="1:16" ht="17.25" customHeight="1">
      <c r="A224" s="315" t="s">
        <v>269</v>
      </c>
      <c r="B224" s="315"/>
      <c r="C224" s="315"/>
      <c r="D224" s="315"/>
      <c r="E224" s="117">
        <v>6617</v>
      </c>
      <c r="F224" s="178"/>
      <c r="G224" s="178">
        <v>4720</v>
      </c>
      <c r="H224" s="178"/>
      <c r="I224" s="178">
        <v>0</v>
      </c>
      <c r="J224" s="178">
        <v>1</v>
      </c>
      <c r="K224" s="178">
        <v>1319</v>
      </c>
      <c r="L224" s="178"/>
      <c r="M224" s="178">
        <v>23</v>
      </c>
      <c r="N224" s="178">
        <v>0</v>
      </c>
      <c r="O224" s="178">
        <v>554</v>
      </c>
      <c r="P224" s="178">
        <v>0</v>
      </c>
    </row>
    <row r="225" spans="1:16" ht="17.25" customHeight="1">
      <c r="A225" s="315" t="s">
        <v>270</v>
      </c>
      <c r="B225" s="315"/>
      <c r="C225" s="315"/>
      <c r="D225" s="315"/>
      <c r="E225" s="117">
        <v>7</v>
      </c>
      <c r="F225" s="178"/>
      <c r="G225" s="178">
        <v>7</v>
      </c>
      <c r="H225" s="178"/>
      <c r="I225" s="178">
        <v>0</v>
      </c>
      <c r="J225" s="178">
        <v>0</v>
      </c>
      <c r="K225" s="178">
        <v>0</v>
      </c>
      <c r="L225" s="178"/>
      <c r="M225" s="178">
        <v>0</v>
      </c>
      <c r="N225" s="178">
        <v>0</v>
      </c>
      <c r="O225" s="178">
        <v>0</v>
      </c>
      <c r="P225" s="178">
        <v>0</v>
      </c>
    </row>
    <row r="226" spans="1:16" ht="17.25" customHeight="1">
      <c r="A226" s="315" t="s">
        <v>271</v>
      </c>
      <c r="B226" s="315"/>
      <c r="C226" s="315"/>
      <c r="D226" s="315"/>
      <c r="E226" s="117">
        <v>770</v>
      </c>
      <c r="F226" s="178"/>
      <c r="G226" s="178">
        <v>79</v>
      </c>
      <c r="H226" s="178"/>
      <c r="I226" s="178">
        <v>0</v>
      </c>
      <c r="J226" s="178">
        <v>0</v>
      </c>
      <c r="K226" s="178">
        <v>691</v>
      </c>
      <c r="L226" s="178"/>
      <c r="M226" s="178">
        <v>0</v>
      </c>
      <c r="N226" s="178">
        <v>0</v>
      </c>
      <c r="O226" s="178">
        <v>0</v>
      </c>
      <c r="P226" s="178">
        <v>0</v>
      </c>
    </row>
    <row r="227" spans="1:16" ht="23.25" customHeight="1">
      <c r="A227" s="277" t="s">
        <v>148</v>
      </c>
      <c r="B227" s="277"/>
      <c r="C227" s="277"/>
      <c r="D227" s="277"/>
      <c r="E227" s="117">
        <v>323</v>
      </c>
      <c r="F227" s="178"/>
      <c r="G227" s="178">
        <v>2</v>
      </c>
      <c r="H227" s="178"/>
      <c r="I227" s="178">
        <v>0</v>
      </c>
      <c r="J227" s="178">
        <v>10</v>
      </c>
      <c r="K227" s="178">
        <v>311</v>
      </c>
      <c r="L227" s="178"/>
      <c r="M227" s="178">
        <v>0</v>
      </c>
      <c r="N227" s="178">
        <v>0</v>
      </c>
      <c r="O227" s="178">
        <v>0</v>
      </c>
      <c r="P227" s="178">
        <v>0</v>
      </c>
    </row>
    <row r="228" spans="1:16" ht="23.25" customHeight="1">
      <c r="A228" s="315" t="s">
        <v>267</v>
      </c>
      <c r="B228" s="315"/>
      <c r="C228" s="315"/>
      <c r="D228" s="315"/>
      <c r="E228" s="117">
        <v>155</v>
      </c>
      <c r="F228" s="178"/>
      <c r="G228" s="178">
        <v>0</v>
      </c>
      <c r="H228" s="178"/>
      <c r="I228" s="178">
        <v>0</v>
      </c>
      <c r="J228" s="178">
        <v>10</v>
      </c>
      <c r="K228" s="178">
        <v>145</v>
      </c>
      <c r="L228" s="178"/>
      <c r="M228" s="178">
        <v>0</v>
      </c>
      <c r="N228" s="178">
        <v>0</v>
      </c>
      <c r="O228" s="178">
        <v>0</v>
      </c>
      <c r="P228" s="178">
        <v>0</v>
      </c>
    </row>
    <row r="229" spans="1:16" ht="17.25" customHeight="1">
      <c r="A229" s="315" t="s">
        <v>268</v>
      </c>
      <c r="B229" s="315"/>
      <c r="C229" s="315"/>
      <c r="D229" s="315"/>
      <c r="E229" s="117">
        <v>1</v>
      </c>
      <c r="F229" s="178"/>
      <c r="G229" s="178">
        <v>0</v>
      </c>
      <c r="H229" s="178"/>
      <c r="I229" s="178">
        <v>0</v>
      </c>
      <c r="J229" s="178">
        <v>0</v>
      </c>
      <c r="K229" s="178">
        <v>1</v>
      </c>
      <c r="L229" s="178"/>
      <c r="M229" s="178">
        <v>0</v>
      </c>
      <c r="N229" s="178">
        <v>0</v>
      </c>
      <c r="O229" s="178">
        <v>0</v>
      </c>
      <c r="P229" s="178">
        <v>0</v>
      </c>
    </row>
    <row r="230" spans="1:16" ht="17.25" customHeight="1">
      <c r="A230" s="315" t="s">
        <v>269</v>
      </c>
      <c r="B230" s="315"/>
      <c r="C230" s="315"/>
      <c r="D230" s="315"/>
      <c r="E230" s="117">
        <v>105</v>
      </c>
      <c r="F230" s="178"/>
      <c r="G230" s="178">
        <v>2</v>
      </c>
      <c r="H230" s="178"/>
      <c r="I230" s="178">
        <v>0</v>
      </c>
      <c r="J230" s="178">
        <v>0</v>
      </c>
      <c r="K230" s="178">
        <v>103</v>
      </c>
      <c r="L230" s="178"/>
      <c r="M230" s="178">
        <v>0</v>
      </c>
      <c r="N230" s="178">
        <v>0</v>
      </c>
      <c r="O230" s="178">
        <v>0</v>
      </c>
      <c r="P230" s="178">
        <v>0</v>
      </c>
    </row>
    <row r="231" spans="1:16" ht="17.25" customHeight="1">
      <c r="A231" s="315" t="s">
        <v>271</v>
      </c>
      <c r="B231" s="315"/>
      <c r="C231" s="315"/>
      <c r="D231" s="315"/>
      <c r="E231" s="117">
        <v>62</v>
      </c>
      <c r="F231" s="178"/>
      <c r="G231" s="178">
        <v>0</v>
      </c>
      <c r="H231" s="178"/>
      <c r="I231" s="178">
        <v>0</v>
      </c>
      <c r="J231" s="178">
        <v>0</v>
      </c>
      <c r="K231" s="178">
        <v>62</v>
      </c>
      <c r="L231" s="178"/>
      <c r="M231" s="178">
        <v>0</v>
      </c>
      <c r="N231" s="178">
        <v>0</v>
      </c>
      <c r="O231" s="178">
        <v>0</v>
      </c>
      <c r="P231" s="178">
        <v>0</v>
      </c>
    </row>
    <row r="232" spans="1:16" ht="23.25" customHeight="1">
      <c r="A232" s="277" t="s">
        <v>149</v>
      </c>
      <c r="B232" s="277"/>
      <c r="C232" s="277"/>
      <c r="D232" s="277"/>
      <c r="E232" s="117">
        <v>40</v>
      </c>
      <c r="F232" s="178"/>
      <c r="G232" s="178">
        <v>33</v>
      </c>
      <c r="H232" s="178"/>
      <c r="I232" s="178">
        <v>0</v>
      </c>
      <c r="J232" s="178">
        <v>0</v>
      </c>
      <c r="K232" s="178">
        <v>7</v>
      </c>
      <c r="L232" s="178"/>
      <c r="M232" s="178">
        <v>0</v>
      </c>
      <c r="N232" s="178">
        <v>0</v>
      </c>
      <c r="O232" s="178">
        <v>0</v>
      </c>
      <c r="P232" s="178">
        <v>0</v>
      </c>
    </row>
    <row r="233" spans="1:16" ht="23.25" customHeight="1">
      <c r="A233" s="315" t="s">
        <v>269</v>
      </c>
      <c r="B233" s="315"/>
      <c r="C233" s="315"/>
      <c r="D233" s="315"/>
      <c r="E233" s="117">
        <v>38</v>
      </c>
      <c r="F233" s="178"/>
      <c r="G233" s="178">
        <v>33</v>
      </c>
      <c r="H233" s="178"/>
      <c r="I233" s="178">
        <v>0</v>
      </c>
      <c r="J233" s="178">
        <v>0</v>
      </c>
      <c r="K233" s="178">
        <v>5</v>
      </c>
      <c r="L233" s="178"/>
      <c r="M233" s="178">
        <v>0</v>
      </c>
      <c r="N233" s="178">
        <v>0</v>
      </c>
      <c r="O233" s="178">
        <v>0</v>
      </c>
      <c r="P233" s="178">
        <v>0</v>
      </c>
    </row>
    <row r="234" spans="1:16" ht="17.25" customHeight="1">
      <c r="A234" s="315" t="s">
        <v>271</v>
      </c>
      <c r="B234" s="315"/>
      <c r="C234" s="315"/>
      <c r="D234" s="315"/>
      <c r="E234" s="117">
        <v>2</v>
      </c>
      <c r="F234" s="178"/>
      <c r="G234" s="178">
        <v>0</v>
      </c>
      <c r="H234" s="178"/>
      <c r="I234" s="178">
        <v>0</v>
      </c>
      <c r="J234" s="178">
        <v>0</v>
      </c>
      <c r="K234" s="178">
        <v>2</v>
      </c>
      <c r="L234" s="178"/>
      <c r="M234" s="178">
        <v>0</v>
      </c>
      <c r="N234" s="178">
        <v>0</v>
      </c>
      <c r="O234" s="178">
        <v>0</v>
      </c>
      <c r="P234" s="178">
        <v>0</v>
      </c>
    </row>
    <row r="235" spans="1:16" ht="23.25" customHeight="1">
      <c r="A235" s="277" t="s">
        <v>150</v>
      </c>
      <c r="B235" s="277"/>
      <c r="C235" s="277"/>
      <c r="D235" s="277"/>
      <c r="E235" s="117">
        <v>123</v>
      </c>
      <c r="F235" s="178"/>
      <c r="G235" s="178">
        <v>115</v>
      </c>
      <c r="H235" s="178"/>
      <c r="I235" s="178">
        <v>0</v>
      </c>
      <c r="J235" s="178">
        <v>0</v>
      </c>
      <c r="K235" s="178">
        <v>7</v>
      </c>
      <c r="L235" s="178"/>
      <c r="M235" s="178">
        <v>0</v>
      </c>
      <c r="N235" s="178">
        <v>0</v>
      </c>
      <c r="O235" s="178">
        <v>0</v>
      </c>
      <c r="P235" s="178">
        <v>1</v>
      </c>
    </row>
    <row r="236" spans="1:16" ht="23.25" customHeight="1">
      <c r="A236" s="315" t="s">
        <v>263</v>
      </c>
      <c r="B236" s="315"/>
      <c r="C236" s="315"/>
      <c r="D236" s="315"/>
      <c r="E236" s="117">
        <v>2</v>
      </c>
      <c r="F236" s="178"/>
      <c r="G236" s="178">
        <v>1</v>
      </c>
      <c r="H236" s="178"/>
      <c r="I236" s="178">
        <v>0</v>
      </c>
      <c r="J236" s="178">
        <v>0</v>
      </c>
      <c r="K236" s="178">
        <v>0</v>
      </c>
      <c r="L236" s="178"/>
      <c r="M236" s="178">
        <v>0</v>
      </c>
      <c r="N236" s="178">
        <v>0</v>
      </c>
      <c r="O236" s="178">
        <v>0</v>
      </c>
      <c r="P236" s="178">
        <v>1</v>
      </c>
    </row>
    <row r="237" spans="1:16" ht="17.25" customHeight="1">
      <c r="A237" s="315" t="s">
        <v>266</v>
      </c>
      <c r="B237" s="315"/>
      <c r="C237" s="315"/>
      <c r="D237" s="315"/>
      <c r="E237" s="117">
        <v>35</v>
      </c>
      <c r="F237" s="178"/>
      <c r="G237" s="178">
        <v>35</v>
      </c>
      <c r="H237" s="178"/>
      <c r="I237" s="178">
        <v>0</v>
      </c>
      <c r="J237" s="178">
        <v>0</v>
      </c>
      <c r="K237" s="178">
        <v>0</v>
      </c>
      <c r="L237" s="178"/>
      <c r="M237" s="178">
        <v>0</v>
      </c>
      <c r="N237" s="178">
        <v>0</v>
      </c>
      <c r="O237" s="178">
        <v>0</v>
      </c>
      <c r="P237" s="178">
        <v>0</v>
      </c>
    </row>
    <row r="238" spans="1:16" ht="17.25" customHeight="1">
      <c r="A238" s="315" t="s">
        <v>268</v>
      </c>
      <c r="B238" s="315"/>
      <c r="C238" s="315"/>
      <c r="D238" s="315"/>
      <c r="E238" s="117">
        <v>2</v>
      </c>
      <c r="F238" s="178"/>
      <c r="G238" s="178">
        <v>2</v>
      </c>
      <c r="H238" s="178"/>
      <c r="I238" s="178">
        <v>0</v>
      </c>
      <c r="J238" s="178">
        <v>0</v>
      </c>
      <c r="K238" s="178">
        <v>0</v>
      </c>
      <c r="L238" s="178"/>
      <c r="M238" s="178">
        <v>0</v>
      </c>
      <c r="N238" s="178">
        <v>0</v>
      </c>
      <c r="O238" s="178">
        <v>0</v>
      </c>
      <c r="P238" s="178">
        <v>0</v>
      </c>
    </row>
    <row r="239" spans="1:16" ht="17.25" customHeight="1">
      <c r="A239" s="315" t="s">
        <v>269</v>
      </c>
      <c r="B239" s="315"/>
      <c r="C239" s="315"/>
      <c r="D239" s="315"/>
      <c r="E239" s="117">
        <v>83</v>
      </c>
      <c r="F239" s="178"/>
      <c r="G239" s="178">
        <v>77</v>
      </c>
      <c r="H239" s="178"/>
      <c r="I239" s="178">
        <v>0</v>
      </c>
      <c r="J239" s="178">
        <v>0</v>
      </c>
      <c r="K239" s="178">
        <v>6</v>
      </c>
      <c r="L239" s="178"/>
      <c r="M239" s="178">
        <v>0</v>
      </c>
      <c r="N239" s="178">
        <v>0</v>
      </c>
      <c r="O239" s="178">
        <v>0</v>
      </c>
      <c r="P239" s="178">
        <v>0</v>
      </c>
    </row>
    <row r="240" spans="1:16" ht="17.25" customHeight="1">
      <c r="A240" s="315" t="s">
        <v>271</v>
      </c>
      <c r="B240" s="315"/>
      <c r="C240" s="315"/>
      <c r="D240" s="315"/>
      <c r="E240" s="117">
        <v>1</v>
      </c>
      <c r="F240" s="178"/>
      <c r="G240" s="178">
        <v>0</v>
      </c>
      <c r="H240" s="178"/>
      <c r="I240" s="178">
        <v>0</v>
      </c>
      <c r="J240" s="178">
        <v>0</v>
      </c>
      <c r="K240" s="178">
        <v>1</v>
      </c>
      <c r="L240" s="178"/>
      <c r="M240" s="178">
        <v>0</v>
      </c>
      <c r="N240" s="178">
        <v>0</v>
      </c>
      <c r="O240" s="178">
        <v>0</v>
      </c>
      <c r="P240" s="178">
        <v>0</v>
      </c>
    </row>
    <row r="241" spans="1:16" ht="23.25" customHeight="1">
      <c r="A241" s="277" t="s">
        <v>39</v>
      </c>
      <c r="B241" s="277"/>
      <c r="C241" s="277"/>
      <c r="D241" s="277"/>
      <c r="E241" s="117">
        <v>508</v>
      </c>
      <c r="F241" s="178"/>
      <c r="G241" s="178">
        <v>-2</v>
      </c>
      <c r="H241" s="178" t="s">
        <v>3</v>
      </c>
      <c r="I241" s="178">
        <v>0</v>
      </c>
      <c r="J241" s="178">
        <v>0</v>
      </c>
      <c r="K241" s="178">
        <v>510</v>
      </c>
      <c r="L241" s="178"/>
      <c r="M241" s="178">
        <v>0</v>
      </c>
      <c r="N241" s="178">
        <v>0</v>
      </c>
      <c r="O241" s="178">
        <v>0</v>
      </c>
      <c r="P241" s="178">
        <v>0</v>
      </c>
    </row>
    <row r="242" spans="1:16" ht="23.25" customHeight="1">
      <c r="A242" s="315" t="s">
        <v>268</v>
      </c>
      <c r="B242" s="315"/>
      <c r="C242" s="315"/>
      <c r="D242" s="315"/>
      <c r="E242" s="117">
        <v>538</v>
      </c>
      <c r="F242" s="178"/>
      <c r="G242" s="178">
        <v>0</v>
      </c>
      <c r="H242" s="178"/>
      <c r="I242" s="178">
        <v>0</v>
      </c>
      <c r="J242" s="178">
        <v>0</v>
      </c>
      <c r="K242" s="178">
        <v>538</v>
      </c>
      <c r="L242" s="178"/>
      <c r="M242" s="178">
        <v>0</v>
      </c>
      <c r="N242" s="178">
        <v>0</v>
      </c>
      <c r="O242" s="178">
        <v>0</v>
      </c>
      <c r="P242" s="178">
        <v>0</v>
      </c>
    </row>
    <row r="243" spans="1:16" ht="17.25" customHeight="1">
      <c r="A243" s="315" t="s">
        <v>269</v>
      </c>
      <c r="B243" s="315"/>
      <c r="C243" s="315"/>
      <c r="D243" s="315"/>
      <c r="E243" s="117">
        <v>-30</v>
      </c>
      <c r="F243" s="178" t="s">
        <v>3</v>
      </c>
      <c r="G243" s="178">
        <v>-2</v>
      </c>
      <c r="H243" s="178" t="s">
        <v>3</v>
      </c>
      <c r="I243" s="178">
        <v>0</v>
      </c>
      <c r="J243" s="178">
        <v>0</v>
      </c>
      <c r="K243" s="178">
        <v>-28</v>
      </c>
      <c r="L243" s="178" t="s">
        <v>3</v>
      </c>
      <c r="M243" s="178">
        <v>0</v>
      </c>
      <c r="N243" s="178">
        <v>0</v>
      </c>
      <c r="O243" s="178">
        <v>0</v>
      </c>
      <c r="P243" s="178">
        <v>0</v>
      </c>
    </row>
    <row r="244" spans="1:5" ht="23.25" customHeight="1">
      <c r="A244" s="242" t="s">
        <v>290</v>
      </c>
      <c r="B244" s="242"/>
      <c r="C244" s="242"/>
      <c r="D244" s="242"/>
      <c r="E244" s="189"/>
    </row>
    <row r="245" spans="1:16" ht="23.25" customHeight="1">
      <c r="A245" s="316" t="s">
        <v>5</v>
      </c>
      <c r="B245" s="316"/>
      <c r="C245" s="316"/>
      <c r="D245" s="316"/>
      <c r="E245" s="177">
        <v>70513</v>
      </c>
      <c r="F245" s="177"/>
      <c r="G245" s="177">
        <v>29142</v>
      </c>
      <c r="H245" s="177"/>
      <c r="I245" s="177">
        <v>22</v>
      </c>
      <c r="J245" s="177">
        <v>155</v>
      </c>
      <c r="K245" s="177">
        <v>37760</v>
      </c>
      <c r="L245" s="177"/>
      <c r="M245" s="177">
        <v>402</v>
      </c>
      <c r="N245" s="177">
        <v>70</v>
      </c>
      <c r="O245" s="177">
        <v>2933</v>
      </c>
      <c r="P245" s="177">
        <v>29</v>
      </c>
    </row>
    <row r="246" spans="1:16" ht="23.25" customHeight="1">
      <c r="A246" s="315" t="s">
        <v>263</v>
      </c>
      <c r="B246" s="315"/>
      <c r="C246" s="315"/>
      <c r="D246" s="315"/>
      <c r="E246" s="117">
        <v>3954</v>
      </c>
      <c r="F246" s="178"/>
      <c r="G246" s="178">
        <v>3404</v>
      </c>
      <c r="H246" s="178"/>
      <c r="I246" s="178">
        <v>0</v>
      </c>
      <c r="J246" s="178">
        <v>108</v>
      </c>
      <c r="K246" s="178">
        <v>0</v>
      </c>
      <c r="L246" s="178"/>
      <c r="M246" s="178">
        <v>343</v>
      </c>
      <c r="N246" s="178">
        <v>70</v>
      </c>
      <c r="O246" s="178">
        <v>0</v>
      </c>
      <c r="P246" s="178">
        <v>29</v>
      </c>
    </row>
    <row r="247" spans="1:16" ht="17.25" customHeight="1">
      <c r="A247" s="315" t="s">
        <v>264</v>
      </c>
      <c r="B247" s="315"/>
      <c r="C247" s="315"/>
      <c r="D247" s="315"/>
      <c r="E247" s="117">
        <v>35</v>
      </c>
      <c r="F247" s="178"/>
      <c r="G247" s="178">
        <v>34</v>
      </c>
      <c r="H247" s="178"/>
      <c r="I247" s="178">
        <v>0</v>
      </c>
      <c r="J247" s="178">
        <v>0</v>
      </c>
      <c r="K247" s="178">
        <v>0</v>
      </c>
      <c r="L247" s="178"/>
      <c r="M247" s="178">
        <v>1</v>
      </c>
      <c r="N247" s="178">
        <v>0</v>
      </c>
      <c r="O247" s="178">
        <v>0</v>
      </c>
      <c r="P247" s="178">
        <v>0</v>
      </c>
    </row>
    <row r="248" spans="1:16" ht="17.25" customHeight="1">
      <c r="A248" s="315" t="s">
        <v>265</v>
      </c>
      <c r="B248" s="315"/>
      <c r="C248" s="315"/>
      <c r="D248" s="315"/>
      <c r="E248" s="117">
        <v>97</v>
      </c>
      <c r="F248" s="178"/>
      <c r="G248" s="178">
        <v>47</v>
      </c>
      <c r="H248" s="178"/>
      <c r="I248" s="178">
        <v>0</v>
      </c>
      <c r="J248" s="178">
        <v>24</v>
      </c>
      <c r="K248" s="178">
        <v>12</v>
      </c>
      <c r="L248" s="178"/>
      <c r="M248" s="178">
        <v>14</v>
      </c>
      <c r="N248" s="178">
        <v>0</v>
      </c>
      <c r="O248" s="178">
        <v>0</v>
      </c>
      <c r="P248" s="178">
        <v>0</v>
      </c>
    </row>
    <row r="249" spans="1:16" ht="17.25" customHeight="1">
      <c r="A249" s="315" t="s">
        <v>266</v>
      </c>
      <c r="B249" s="315"/>
      <c r="C249" s="315"/>
      <c r="D249" s="315"/>
      <c r="E249" s="117">
        <v>6916</v>
      </c>
      <c r="F249" s="178"/>
      <c r="G249" s="178">
        <v>6884</v>
      </c>
      <c r="H249" s="178"/>
      <c r="I249" s="178">
        <v>22</v>
      </c>
      <c r="J249" s="178">
        <v>0</v>
      </c>
      <c r="K249" s="178">
        <v>10</v>
      </c>
      <c r="L249" s="178"/>
      <c r="M249" s="178">
        <v>0</v>
      </c>
      <c r="N249" s="178">
        <v>0</v>
      </c>
      <c r="O249" s="178">
        <v>0</v>
      </c>
      <c r="P249" s="178">
        <v>0</v>
      </c>
    </row>
    <row r="250" spans="1:16" ht="17.25" customHeight="1">
      <c r="A250" s="315" t="s">
        <v>267</v>
      </c>
      <c r="B250" s="315"/>
      <c r="C250" s="315"/>
      <c r="D250" s="315"/>
      <c r="E250" s="117">
        <v>4834</v>
      </c>
      <c r="F250" s="178"/>
      <c r="G250" s="178">
        <v>0</v>
      </c>
      <c r="H250" s="178"/>
      <c r="I250" s="178">
        <v>0</v>
      </c>
      <c r="J250" s="178">
        <v>7</v>
      </c>
      <c r="K250" s="178">
        <v>4827</v>
      </c>
      <c r="L250" s="178"/>
      <c r="M250" s="178">
        <v>0</v>
      </c>
      <c r="N250" s="178">
        <v>0</v>
      </c>
      <c r="O250" s="178">
        <v>0</v>
      </c>
      <c r="P250" s="178">
        <v>0</v>
      </c>
    </row>
    <row r="251" spans="1:16" ht="17.25" customHeight="1">
      <c r="A251" s="315" t="s">
        <v>268</v>
      </c>
      <c r="B251" s="315"/>
      <c r="C251" s="315"/>
      <c r="D251" s="315"/>
      <c r="E251" s="117">
        <v>1654</v>
      </c>
      <c r="F251" s="178"/>
      <c r="G251" s="178">
        <v>1236</v>
      </c>
      <c r="H251" s="178"/>
      <c r="I251" s="178">
        <v>0</v>
      </c>
      <c r="J251" s="178">
        <v>3</v>
      </c>
      <c r="K251" s="178">
        <v>298</v>
      </c>
      <c r="L251" s="178"/>
      <c r="M251" s="178">
        <v>9</v>
      </c>
      <c r="N251" s="178">
        <v>0</v>
      </c>
      <c r="O251" s="178">
        <v>108</v>
      </c>
      <c r="P251" s="178">
        <v>0</v>
      </c>
    </row>
    <row r="252" spans="1:16" ht="17.25" customHeight="1">
      <c r="A252" s="315" t="s">
        <v>269</v>
      </c>
      <c r="B252" s="315"/>
      <c r="C252" s="315"/>
      <c r="D252" s="315"/>
      <c r="E252" s="117">
        <v>43804</v>
      </c>
      <c r="F252" s="178"/>
      <c r="G252" s="178">
        <v>17518</v>
      </c>
      <c r="H252" s="178"/>
      <c r="I252" s="178">
        <v>0</v>
      </c>
      <c r="J252" s="178">
        <v>13</v>
      </c>
      <c r="K252" s="178">
        <v>23417</v>
      </c>
      <c r="L252" s="178"/>
      <c r="M252" s="178">
        <v>32</v>
      </c>
      <c r="N252" s="178">
        <v>0</v>
      </c>
      <c r="O252" s="178">
        <v>2824</v>
      </c>
      <c r="P252" s="178">
        <v>0</v>
      </c>
    </row>
    <row r="253" spans="1:16" ht="17.25" customHeight="1">
      <c r="A253" s="315" t="s">
        <v>270</v>
      </c>
      <c r="B253" s="315"/>
      <c r="C253" s="315"/>
      <c r="D253" s="315"/>
      <c r="E253" s="117">
        <v>14</v>
      </c>
      <c r="F253" s="178"/>
      <c r="G253" s="178">
        <v>11</v>
      </c>
      <c r="H253" s="178"/>
      <c r="I253" s="178">
        <v>0</v>
      </c>
      <c r="J253" s="178">
        <v>0</v>
      </c>
      <c r="K253" s="178">
        <v>0</v>
      </c>
      <c r="L253" s="178"/>
      <c r="M253" s="178">
        <v>3</v>
      </c>
      <c r="N253" s="178">
        <v>0</v>
      </c>
      <c r="O253" s="178">
        <v>0</v>
      </c>
      <c r="P253" s="178">
        <v>0</v>
      </c>
    </row>
    <row r="254" spans="1:16" ht="17.25" customHeight="1">
      <c r="A254" s="315" t="s">
        <v>271</v>
      </c>
      <c r="B254" s="315"/>
      <c r="C254" s="315"/>
      <c r="D254" s="315"/>
      <c r="E254" s="117">
        <v>9205</v>
      </c>
      <c r="F254" s="178"/>
      <c r="G254" s="178">
        <v>8</v>
      </c>
      <c r="H254" s="178"/>
      <c r="I254" s="178">
        <v>0</v>
      </c>
      <c r="J254" s="178">
        <v>0</v>
      </c>
      <c r="K254" s="178">
        <v>9196</v>
      </c>
      <c r="L254" s="178"/>
      <c r="M254" s="178">
        <v>0</v>
      </c>
      <c r="N254" s="178">
        <v>0</v>
      </c>
      <c r="O254" s="178">
        <v>1</v>
      </c>
      <c r="P254" s="178">
        <v>0</v>
      </c>
    </row>
    <row r="255" spans="1:16" ht="23.25" customHeight="1">
      <c r="A255" s="277" t="s">
        <v>189</v>
      </c>
      <c r="B255" s="277"/>
      <c r="C255" s="277"/>
      <c r="D255" s="277"/>
      <c r="E255" s="117">
        <v>70</v>
      </c>
      <c r="F255" s="178"/>
      <c r="G255" s="178">
        <v>1</v>
      </c>
      <c r="H255" s="178"/>
      <c r="I255" s="178">
        <v>0</v>
      </c>
      <c r="J255" s="178">
        <v>0</v>
      </c>
      <c r="K255" s="178">
        <v>68</v>
      </c>
      <c r="L255" s="178"/>
      <c r="M255" s="178">
        <v>0</v>
      </c>
      <c r="N255" s="178">
        <v>0</v>
      </c>
      <c r="O255" s="178">
        <v>1</v>
      </c>
      <c r="P255" s="178">
        <v>0</v>
      </c>
    </row>
    <row r="256" spans="1:16" ht="23.25" customHeight="1">
      <c r="A256" s="315" t="s">
        <v>269</v>
      </c>
      <c r="B256" s="315"/>
      <c r="C256" s="315"/>
      <c r="D256" s="315"/>
      <c r="E256" s="117">
        <v>3</v>
      </c>
      <c r="F256" s="178"/>
      <c r="G256" s="178">
        <v>1</v>
      </c>
      <c r="H256" s="178"/>
      <c r="I256" s="178">
        <v>0</v>
      </c>
      <c r="J256" s="178">
        <v>0</v>
      </c>
      <c r="K256" s="178">
        <v>1</v>
      </c>
      <c r="L256" s="178"/>
      <c r="M256" s="178">
        <v>0</v>
      </c>
      <c r="N256" s="178">
        <v>0</v>
      </c>
      <c r="O256" s="178">
        <v>1</v>
      </c>
      <c r="P256" s="178">
        <v>0</v>
      </c>
    </row>
    <row r="257" spans="1:16" ht="17.25" customHeight="1">
      <c r="A257" s="315" t="s">
        <v>271</v>
      </c>
      <c r="B257" s="315"/>
      <c r="C257" s="315"/>
      <c r="D257" s="315"/>
      <c r="E257" s="117">
        <v>67</v>
      </c>
      <c r="F257" s="178"/>
      <c r="G257" s="178">
        <v>0</v>
      </c>
      <c r="H257" s="178"/>
      <c r="I257" s="178">
        <v>0</v>
      </c>
      <c r="J257" s="178">
        <v>0</v>
      </c>
      <c r="K257" s="178">
        <v>67</v>
      </c>
      <c r="L257" s="178"/>
      <c r="M257" s="178">
        <v>0</v>
      </c>
      <c r="N257" s="178">
        <v>0</v>
      </c>
      <c r="O257" s="178">
        <v>0</v>
      </c>
      <c r="P257" s="178">
        <v>0</v>
      </c>
    </row>
    <row r="258" spans="1:16" ht="23.25" customHeight="1">
      <c r="A258" s="277" t="s">
        <v>122</v>
      </c>
      <c r="B258" s="277"/>
      <c r="C258" s="277"/>
      <c r="D258" s="277"/>
      <c r="E258" s="117">
        <v>6678</v>
      </c>
      <c r="F258" s="178"/>
      <c r="G258" s="178">
        <v>2454</v>
      </c>
      <c r="H258" s="178"/>
      <c r="I258" s="178">
        <v>0</v>
      </c>
      <c r="J258" s="178">
        <v>8</v>
      </c>
      <c r="K258" s="178">
        <v>4161</v>
      </c>
      <c r="L258" s="178"/>
      <c r="M258" s="178">
        <v>4</v>
      </c>
      <c r="N258" s="178">
        <v>0</v>
      </c>
      <c r="O258" s="178">
        <v>50</v>
      </c>
      <c r="P258" s="178">
        <v>1</v>
      </c>
    </row>
    <row r="259" spans="1:16" ht="23.25" customHeight="1">
      <c r="A259" s="315" t="s">
        <v>263</v>
      </c>
      <c r="B259" s="315"/>
      <c r="C259" s="315"/>
      <c r="D259" s="315"/>
      <c r="E259" s="117">
        <v>50</v>
      </c>
      <c r="F259" s="178"/>
      <c r="G259" s="178">
        <v>46</v>
      </c>
      <c r="H259" s="178"/>
      <c r="I259" s="178">
        <v>0</v>
      </c>
      <c r="J259" s="178">
        <v>0</v>
      </c>
      <c r="K259" s="178">
        <v>0</v>
      </c>
      <c r="L259" s="178"/>
      <c r="M259" s="178">
        <v>3</v>
      </c>
      <c r="N259" s="178">
        <v>0</v>
      </c>
      <c r="O259" s="178">
        <v>0</v>
      </c>
      <c r="P259" s="178">
        <v>1</v>
      </c>
    </row>
    <row r="260" spans="1:16" ht="17.25" customHeight="1">
      <c r="A260" s="315" t="s">
        <v>266</v>
      </c>
      <c r="B260" s="315"/>
      <c r="C260" s="315"/>
      <c r="D260" s="315"/>
      <c r="E260" s="117">
        <v>740</v>
      </c>
      <c r="F260" s="178"/>
      <c r="G260" s="178">
        <v>740</v>
      </c>
      <c r="H260" s="178"/>
      <c r="I260" s="178">
        <v>0</v>
      </c>
      <c r="J260" s="178">
        <v>0</v>
      </c>
      <c r="K260" s="178">
        <v>0</v>
      </c>
      <c r="L260" s="178"/>
      <c r="M260" s="178">
        <v>0</v>
      </c>
      <c r="N260" s="178">
        <v>0</v>
      </c>
      <c r="O260" s="178">
        <v>0</v>
      </c>
      <c r="P260" s="178">
        <v>0</v>
      </c>
    </row>
    <row r="261" spans="1:16" ht="17.25" customHeight="1">
      <c r="A261" s="315" t="s">
        <v>267</v>
      </c>
      <c r="B261" s="315"/>
      <c r="C261" s="315"/>
      <c r="D261" s="315"/>
      <c r="E261" s="117">
        <v>123</v>
      </c>
      <c r="F261" s="178"/>
      <c r="G261" s="178">
        <v>0</v>
      </c>
      <c r="H261" s="178"/>
      <c r="I261" s="178">
        <v>0</v>
      </c>
      <c r="J261" s="178">
        <v>7</v>
      </c>
      <c r="K261" s="178">
        <v>116</v>
      </c>
      <c r="L261" s="178"/>
      <c r="M261" s="178">
        <v>0</v>
      </c>
      <c r="N261" s="178">
        <v>0</v>
      </c>
      <c r="O261" s="178">
        <v>0</v>
      </c>
      <c r="P261" s="178">
        <v>0</v>
      </c>
    </row>
    <row r="262" spans="1:16" ht="17.25" customHeight="1">
      <c r="A262" s="315" t="s">
        <v>268</v>
      </c>
      <c r="B262" s="315"/>
      <c r="C262" s="315"/>
      <c r="D262" s="315"/>
      <c r="E262" s="117">
        <v>24</v>
      </c>
      <c r="F262" s="178"/>
      <c r="G262" s="178">
        <v>14</v>
      </c>
      <c r="H262" s="178"/>
      <c r="I262" s="178">
        <v>0</v>
      </c>
      <c r="J262" s="178">
        <v>0</v>
      </c>
      <c r="K262" s="178">
        <v>8</v>
      </c>
      <c r="L262" s="178"/>
      <c r="M262" s="178">
        <v>0</v>
      </c>
      <c r="N262" s="178">
        <v>0</v>
      </c>
      <c r="O262" s="178">
        <v>2</v>
      </c>
      <c r="P262" s="178">
        <v>0</v>
      </c>
    </row>
    <row r="263" spans="1:16" ht="17.25" customHeight="1">
      <c r="A263" s="315" t="s">
        <v>269</v>
      </c>
      <c r="B263" s="315"/>
      <c r="C263" s="315"/>
      <c r="D263" s="315"/>
      <c r="E263" s="117">
        <v>4606</v>
      </c>
      <c r="F263" s="178"/>
      <c r="G263" s="178">
        <v>1654</v>
      </c>
      <c r="H263" s="178"/>
      <c r="I263" s="178">
        <v>0</v>
      </c>
      <c r="J263" s="178">
        <v>1</v>
      </c>
      <c r="K263" s="178">
        <v>2902</v>
      </c>
      <c r="L263" s="178"/>
      <c r="M263" s="178">
        <v>1</v>
      </c>
      <c r="N263" s="178">
        <v>0</v>
      </c>
      <c r="O263" s="178">
        <v>48</v>
      </c>
      <c r="P263" s="178">
        <v>0</v>
      </c>
    </row>
    <row r="264" spans="1:16" ht="17.25" customHeight="1">
      <c r="A264" s="315" t="s">
        <v>271</v>
      </c>
      <c r="B264" s="315"/>
      <c r="C264" s="315"/>
      <c r="D264" s="315"/>
      <c r="E264" s="117">
        <v>1135</v>
      </c>
      <c r="F264" s="178"/>
      <c r="G264" s="178">
        <v>0</v>
      </c>
      <c r="H264" s="178"/>
      <c r="I264" s="178">
        <v>0</v>
      </c>
      <c r="J264" s="178">
        <v>0</v>
      </c>
      <c r="K264" s="178">
        <v>1135</v>
      </c>
      <c r="L264" s="178"/>
      <c r="M264" s="178">
        <v>0</v>
      </c>
      <c r="N264" s="178">
        <v>0</v>
      </c>
      <c r="O264" s="178">
        <v>0</v>
      </c>
      <c r="P264" s="178">
        <v>0</v>
      </c>
    </row>
    <row r="265" spans="1:16" ht="23.25" customHeight="1">
      <c r="A265" s="277" t="s">
        <v>123</v>
      </c>
      <c r="B265" s="277"/>
      <c r="C265" s="277"/>
      <c r="D265" s="277"/>
      <c r="E265" s="117">
        <v>200</v>
      </c>
      <c r="F265" s="178"/>
      <c r="G265" s="178">
        <v>97</v>
      </c>
      <c r="H265" s="178"/>
      <c r="I265" s="178">
        <v>0</v>
      </c>
      <c r="J265" s="178">
        <v>5</v>
      </c>
      <c r="K265" s="178">
        <v>95</v>
      </c>
      <c r="L265" s="178"/>
      <c r="M265" s="178">
        <v>3</v>
      </c>
      <c r="N265" s="178">
        <v>0</v>
      </c>
      <c r="O265" s="178">
        <v>0</v>
      </c>
      <c r="P265" s="178">
        <v>0</v>
      </c>
    </row>
    <row r="266" spans="1:16" ht="23.25" customHeight="1">
      <c r="A266" s="315" t="s">
        <v>263</v>
      </c>
      <c r="B266" s="315"/>
      <c r="C266" s="315"/>
      <c r="D266" s="315"/>
      <c r="E266" s="117">
        <v>5</v>
      </c>
      <c r="F266" s="178"/>
      <c r="G266" s="178">
        <v>1</v>
      </c>
      <c r="H266" s="178"/>
      <c r="I266" s="178">
        <v>0</v>
      </c>
      <c r="J266" s="178">
        <v>1</v>
      </c>
      <c r="K266" s="178">
        <v>0</v>
      </c>
      <c r="L266" s="178"/>
      <c r="M266" s="178">
        <v>3</v>
      </c>
      <c r="N266" s="178">
        <v>0</v>
      </c>
      <c r="O266" s="178">
        <v>0</v>
      </c>
      <c r="P266" s="178">
        <v>0</v>
      </c>
    </row>
    <row r="267" spans="1:16" ht="17.25" customHeight="1">
      <c r="A267" s="315" t="s">
        <v>265</v>
      </c>
      <c r="B267" s="315"/>
      <c r="C267" s="315"/>
      <c r="D267" s="315"/>
      <c r="E267" s="117">
        <v>4</v>
      </c>
      <c r="F267" s="178"/>
      <c r="G267" s="178">
        <v>1</v>
      </c>
      <c r="H267" s="178"/>
      <c r="I267" s="178">
        <v>0</v>
      </c>
      <c r="J267" s="178">
        <v>2</v>
      </c>
      <c r="K267" s="178">
        <v>1</v>
      </c>
      <c r="L267" s="178"/>
      <c r="M267" s="178">
        <v>0</v>
      </c>
      <c r="N267" s="178">
        <v>0</v>
      </c>
      <c r="O267" s="178">
        <v>0</v>
      </c>
      <c r="P267" s="178">
        <v>0</v>
      </c>
    </row>
    <row r="268" spans="1:16" ht="17.25" customHeight="1">
      <c r="A268" s="315" t="s">
        <v>266</v>
      </c>
      <c r="B268" s="315"/>
      <c r="C268" s="315"/>
      <c r="D268" s="315"/>
      <c r="E268" s="117">
        <v>14</v>
      </c>
      <c r="F268" s="178"/>
      <c r="G268" s="178">
        <v>14</v>
      </c>
      <c r="H268" s="178"/>
      <c r="I268" s="178">
        <v>0</v>
      </c>
      <c r="J268" s="178">
        <v>0</v>
      </c>
      <c r="K268" s="178">
        <v>0</v>
      </c>
      <c r="L268" s="178"/>
      <c r="M268" s="178">
        <v>0</v>
      </c>
      <c r="N268" s="178">
        <v>0</v>
      </c>
      <c r="O268" s="178">
        <v>0</v>
      </c>
      <c r="P268" s="178">
        <v>0</v>
      </c>
    </row>
    <row r="269" spans="1:16" ht="17.25" customHeight="1">
      <c r="A269" s="315" t="s">
        <v>267</v>
      </c>
      <c r="B269" s="315"/>
      <c r="C269" s="315"/>
      <c r="D269" s="315"/>
      <c r="E269" s="117">
        <v>27</v>
      </c>
      <c r="F269" s="178"/>
      <c r="G269" s="178">
        <v>0</v>
      </c>
      <c r="H269" s="178"/>
      <c r="I269" s="178">
        <v>0</v>
      </c>
      <c r="J269" s="178">
        <v>0</v>
      </c>
      <c r="K269" s="178">
        <v>27</v>
      </c>
      <c r="L269" s="178"/>
      <c r="M269" s="178">
        <v>0</v>
      </c>
      <c r="N269" s="178">
        <v>0</v>
      </c>
      <c r="O269" s="178">
        <v>0</v>
      </c>
      <c r="P269" s="178">
        <v>0</v>
      </c>
    </row>
    <row r="270" spans="1:16" ht="17.25" customHeight="1">
      <c r="A270" s="315" t="s">
        <v>268</v>
      </c>
      <c r="B270" s="315"/>
      <c r="C270" s="315"/>
      <c r="D270" s="315"/>
      <c r="E270" s="117">
        <v>7</v>
      </c>
      <c r="F270" s="178"/>
      <c r="G270" s="178">
        <v>7</v>
      </c>
      <c r="H270" s="178"/>
      <c r="I270" s="178">
        <v>0</v>
      </c>
      <c r="J270" s="178">
        <v>0</v>
      </c>
      <c r="K270" s="178">
        <v>0</v>
      </c>
      <c r="L270" s="178"/>
      <c r="M270" s="178">
        <v>0</v>
      </c>
      <c r="N270" s="178">
        <v>0</v>
      </c>
      <c r="O270" s="178">
        <v>0</v>
      </c>
      <c r="P270" s="178">
        <v>0</v>
      </c>
    </row>
    <row r="271" spans="1:16" ht="17.25" customHeight="1">
      <c r="A271" s="315" t="s">
        <v>269</v>
      </c>
      <c r="B271" s="315"/>
      <c r="C271" s="315"/>
      <c r="D271" s="315"/>
      <c r="E271" s="117">
        <v>116</v>
      </c>
      <c r="F271" s="178"/>
      <c r="G271" s="178">
        <v>74</v>
      </c>
      <c r="H271" s="178"/>
      <c r="I271" s="178">
        <v>0</v>
      </c>
      <c r="J271" s="178">
        <v>2</v>
      </c>
      <c r="K271" s="178">
        <v>40</v>
      </c>
      <c r="L271" s="178"/>
      <c r="M271" s="178">
        <v>0</v>
      </c>
      <c r="N271" s="178">
        <v>0</v>
      </c>
      <c r="O271" s="178">
        <v>0</v>
      </c>
      <c r="P271" s="178">
        <v>0</v>
      </c>
    </row>
    <row r="272" spans="1:16" ht="17.25" customHeight="1">
      <c r="A272" s="315" t="s">
        <v>271</v>
      </c>
      <c r="B272" s="315"/>
      <c r="C272" s="315"/>
      <c r="D272" s="315"/>
      <c r="E272" s="117">
        <v>27</v>
      </c>
      <c r="F272" s="178"/>
      <c r="G272" s="178">
        <v>0</v>
      </c>
      <c r="H272" s="178"/>
      <c r="I272" s="178">
        <v>0</v>
      </c>
      <c r="J272" s="178">
        <v>0</v>
      </c>
      <c r="K272" s="178">
        <v>27</v>
      </c>
      <c r="L272" s="178"/>
      <c r="M272" s="178">
        <v>0</v>
      </c>
      <c r="N272" s="178">
        <v>0</v>
      </c>
      <c r="O272" s="178">
        <v>0</v>
      </c>
      <c r="P272" s="178">
        <v>0</v>
      </c>
    </row>
    <row r="273" spans="1:16" ht="23.25" customHeight="1">
      <c r="A273" s="277" t="s">
        <v>124</v>
      </c>
      <c r="B273" s="277"/>
      <c r="C273" s="277"/>
      <c r="D273" s="277"/>
      <c r="E273" s="117">
        <v>329</v>
      </c>
      <c r="F273" s="178"/>
      <c r="G273" s="178">
        <v>104</v>
      </c>
      <c r="H273" s="178"/>
      <c r="I273" s="178">
        <v>0</v>
      </c>
      <c r="J273" s="178">
        <v>1</v>
      </c>
      <c r="K273" s="178">
        <v>166</v>
      </c>
      <c r="L273" s="178"/>
      <c r="M273" s="178">
        <v>1</v>
      </c>
      <c r="N273" s="178">
        <v>2</v>
      </c>
      <c r="O273" s="178">
        <v>55</v>
      </c>
      <c r="P273" s="178">
        <v>0</v>
      </c>
    </row>
    <row r="274" spans="1:16" ht="23.25" customHeight="1">
      <c r="A274" s="315" t="s">
        <v>263</v>
      </c>
      <c r="B274" s="315"/>
      <c r="C274" s="315"/>
      <c r="D274" s="315"/>
      <c r="E274" s="117">
        <v>38</v>
      </c>
      <c r="F274" s="178"/>
      <c r="G274" s="178">
        <v>35</v>
      </c>
      <c r="H274" s="178"/>
      <c r="I274" s="178">
        <v>0</v>
      </c>
      <c r="J274" s="178">
        <v>0</v>
      </c>
      <c r="K274" s="178">
        <v>0</v>
      </c>
      <c r="L274" s="178"/>
      <c r="M274" s="178">
        <v>1</v>
      </c>
      <c r="N274" s="178">
        <v>2</v>
      </c>
      <c r="O274" s="178">
        <v>0</v>
      </c>
      <c r="P274" s="178">
        <v>0</v>
      </c>
    </row>
    <row r="275" spans="1:16" ht="17.25" customHeight="1">
      <c r="A275" s="315" t="s">
        <v>267</v>
      </c>
      <c r="B275" s="315"/>
      <c r="C275" s="315"/>
      <c r="D275" s="315"/>
      <c r="E275" s="117">
        <v>56</v>
      </c>
      <c r="F275" s="178"/>
      <c r="G275" s="178">
        <v>0</v>
      </c>
      <c r="H275" s="178"/>
      <c r="I275" s="178">
        <v>0</v>
      </c>
      <c r="J275" s="178">
        <v>0</v>
      </c>
      <c r="K275" s="178">
        <v>56</v>
      </c>
      <c r="L275" s="178"/>
      <c r="M275" s="178">
        <v>0</v>
      </c>
      <c r="N275" s="178">
        <v>0</v>
      </c>
      <c r="O275" s="178">
        <v>0</v>
      </c>
      <c r="P275" s="178">
        <v>0</v>
      </c>
    </row>
    <row r="276" spans="1:16" ht="17.25" customHeight="1">
      <c r="A276" s="315" t="s">
        <v>268</v>
      </c>
      <c r="B276" s="315"/>
      <c r="C276" s="315"/>
      <c r="D276" s="315"/>
      <c r="E276" s="117">
        <v>27</v>
      </c>
      <c r="F276" s="178"/>
      <c r="G276" s="178">
        <v>26</v>
      </c>
      <c r="H276" s="178"/>
      <c r="I276" s="178">
        <v>0</v>
      </c>
      <c r="J276" s="178">
        <v>0</v>
      </c>
      <c r="K276" s="178">
        <v>0</v>
      </c>
      <c r="L276" s="178"/>
      <c r="M276" s="178">
        <v>0</v>
      </c>
      <c r="N276" s="178">
        <v>0</v>
      </c>
      <c r="O276" s="178">
        <v>1</v>
      </c>
      <c r="P276" s="178">
        <v>0</v>
      </c>
    </row>
    <row r="277" spans="1:16" ht="17.25" customHeight="1">
      <c r="A277" s="315" t="s">
        <v>269</v>
      </c>
      <c r="B277" s="315"/>
      <c r="C277" s="315"/>
      <c r="D277" s="315"/>
      <c r="E277" s="117">
        <v>173</v>
      </c>
      <c r="F277" s="178"/>
      <c r="G277" s="178">
        <v>42</v>
      </c>
      <c r="H277" s="178"/>
      <c r="I277" s="178">
        <v>0</v>
      </c>
      <c r="J277" s="178">
        <v>1</v>
      </c>
      <c r="K277" s="178">
        <v>76</v>
      </c>
      <c r="L277" s="178"/>
      <c r="M277" s="178">
        <v>0</v>
      </c>
      <c r="N277" s="178">
        <v>0</v>
      </c>
      <c r="O277" s="178">
        <v>54</v>
      </c>
      <c r="P277" s="178">
        <v>0</v>
      </c>
    </row>
    <row r="278" spans="1:16" ht="17.25" customHeight="1">
      <c r="A278" s="315" t="s">
        <v>271</v>
      </c>
      <c r="B278" s="315"/>
      <c r="C278" s="315"/>
      <c r="D278" s="315"/>
      <c r="E278" s="117">
        <v>35</v>
      </c>
      <c r="F278" s="178"/>
      <c r="G278" s="178">
        <v>1</v>
      </c>
      <c r="H278" s="178"/>
      <c r="I278" s="178">
        <v>0</v>
      </c>
      <c r="J278" s="178">
        <v>0</v>
      </c>
      <c r="K278" s="178">
        <v>34</v>
      </c>
      <c r="L278" s="178"/>
      <c r="M278" s="178">
        <v>0</v>
      </c>
      <c r="N278" s="178">
        <v>0</v>
      </c>
      <c r="O278" s="178">
        <v>0</v>
      </c>
      <c r="P278" s="178">
        <v>0</v>
      </c>
    </row>
    <row r="279" spans="1:16" ht="23.25" customHeight="1">
      <c r="A279" s="277" t="s">
        <v>190</v>
      </c>
      <c r="B279" s="277"/>
      <c r="C279" s="277"/>
      <c r="D279" s="277"/>
      <c r="E279" s="117">
        <v>100</v>
      </c>
      <c r="F279" s="178"/>
      <c r="G279" s="178">
        <v>2</v>
      </c>
      <c r="H279" s="178"/>
      <c r="I279" s="178">
        <v>0</v>
      </c>
      <c r="J279" s="178">
        <v>0</v>
      </c>
      <c r="K279" s="178">
        <v>98</v>
      </c>
      <c r="L279" s="178"/>
      <c r="M279" s="178">
        <v>0</v>
      </c>
      <c r="N279" s="178">
        <v>0</v>
      </c>
      <c r="O279" s="178">
        <v>0</v>
      </c>
      <c r="P279" s="178">
        <v>0</v>
      </c>
    </row>
    <row r="280" spans="1:16" ht="23.25" customHeight="1">
      <c r="A280" s="315" t="s">
        <v>265</v>
      </c>
      <c r="B280" s="315"/>
      <c r="C280" s="315"/>
      <c r="D280" s="315"/>
      <c r="E280" s="117">
        <v>1</v>
      </c>
      <c r="F280" s="178"/>
      <c r="G280" s="178">
        <v>0</v>
      </c>
      <c r="H280" s="178"/>
      <c r="I280" s="178">
        <v>0</v>
      </c>
      <c r="J280" s="178">
        <v>0</v>
      </c>
      <c r="K280" s="178">
        <v>1</v>
      </c>
      <c r="L280" s="178"/>
      <c r="M280" s="178">
        <v>0</v>
      </c>
      <c r="N280" s="178">
        <v>0</v>
      </c>
      <c r="O280" s="178">
        <v>0</v>
      </c>
      <c r="P280" s="178">
        <v>0</v>
      </c>
    </row>
    <row r="281" spans="1:16" ht="17.25" customHeight="1">
      <c r="A281" s="315" t="s">
        <v>267</v>
      </c>
      <c r="B281" s="315"/>
      <c r="C281" s="315"/>
      <c r="D281" s="315"/>
      <c r="E281" s="117">
        <v>61</v>
      </c>
      <c r="F281" s="178"/>
      <c r="G281" s="178">
        <v>0</v>
      </c>
      <c r="H281" s="178"/>
      <c r="I281" s="178">
        <v>0</v>
      </c>
      <c r="J281" s="178">
        <v>0</v>
      </c>
      <c r="K281" s="178">
        <v>61</v>
      </c>
      <c r="L281" s="178"/>
      <c r="M281" s="178">
        <v>0</v>
      </c>
      <c r="N281" s="178">
        <v>0</v>
      </c>
      <c r="O281" s="178">
        <v>0</v>
      </c>
      <c r="P281" s="178">
        <v>0</v>
      </c>
    </row>
    <row r="282" spans="1:16" ht="17.25" customHeight="1">
      <c r="A282" s="315" t="s">
        <v>269</v>
      </c>
      <c r="B282" s="315"/>
      <c r="C282" s="315"/>
      <c r="D282" s="315"/>
      <c r="E282" s="117">
        <v>4</v>
      </c>
      <c r="F282" s="178"/>
      <c r="G282" s="178">
        <v>2</v>
      </c>
      <c r="H282" s="178"/>
      <c r="I282" s="178">
        <v>0</v>
      </c>
      <c r="J282" s="178">
        <v>0</v>
      </c>
      <c r="K282" s="178">
        <v>2</v>
      </c>
      <c r="L282" s="178"/>
      <c r="M282" s="178">
        <v>0</v>
      </c>
      <c r="N282" s="178">
        <v>0</v>
      </c>
      <c r="O282" s="178">
        <v>0</v>
      </c>
      <c r="P282" s="178">
        <v>0</v>
      </c>
    </row>
    <row r="283" spans="1:16" ht="17.25" customHeight="1">
      <c r="A283" s="315" t="s">
        <v>271</v>
      </c>
      <c r="B283" s="315"/>
      <c r="C283" s="315"/>
      <c r="D283" s="315"/>
      <c r="E283" s="117">
        <v>34</v>
      </c>
      <c r="F283" s="178"/>
      <c r="G283" s="178">
        <v>0</v>
      </c>
      <c r="H283" s="178"/>
      <c r="I283" s="178">
        <v>0</v>
      </c>
      <c r="J283" s="178">
        <v>0</v>
      </c>
      <c r="K283" s="178">
        <v>34</v>
      </c>
      <c r="L283" s="178"/>
      <c r="M283" s="178">
        <v>0</v>
      </c>
      <c r="N283" s="178">
        <v>0</v>
      </c>
      <c r="O283" s="178">
        <v>0</v>
      </c>
      <c r="P283" s="178">
        <v>0</v>
      </c>
    </row>
    <row r="284" spans="1:16" ht="23.25" customHeight="1">
      <c r="A284" s="277" t="s">
        <v>125</v>
      </c>
      <c r="B284" s="277"/>
      <c r="C284" s="277"/>
      <c r="D284" s="277"/>
      <c r="E284" s="117">
        <v>1312</v>
      </c>
      <c r="F284" s="178"/>
      <c r="G284" s="178">
        <v>321</v>
      </c>
      <c r="H284" s="178"/>
      <c r="I284" s="178">
        <v>0</v>
      </c>
      <c r="J284" s="178">
        <v>1</v>
      </c>
      <c r="K284" s="178">
        <v>975</v>
      </c>
      <c r="L284" s="178"/>
      <c r="M284" s="178">
        <v>0</v>
      </c>
      <c r="N284" s="178">
        <v>0</v>
      </c>
      <c r="O284" s="178">
        <v>15</v>
      </c>
      <c r="P284" s="178">
        <v>0</v>
      </c>
    </row>
    <row r="285" spans="1:16" ht="23.25" customHeight="1">
      <c r="A285" s="315" t="s">
        <v>263</v>
      </c>
      <c r="B285" s="315"/>
      <c r="C285" s="315"/>
      <c r="D285" s="315"/>
      <c r="E285" s="117">
        <v>16</v>
      </c>
      <c r="F285" s="178"/>
      <c r="G285" s="178">
        <v>16</v>
      </c>
      <c r="H285" s="178"/>
      <c r="I285" s="178">
        <v>0</v>
      </c>
      <c r="J285" s="178">
        <v>0</v>
      </c>
      <c r="K285" s="178">
        <v>0</v>
      </c>
      <c r="L285" s="178"/>
      <c r="M285" s="178">
        <v>0</v>
      </c>
      <c r="N285" s="178">
        <v>0</v>
      </c>
      <c r="O285" s="178">
        <v>0</v>
      </c>
      <c r="P285" s="178">
        <v>0</v>
      </c>
    </row>
    <row r="286" spans="1:16" ht="17.25" customHeight="1">
      <c r="A286" s="315" t="s">
        <v>265</v>
      </c>
      <c r="B286" s="315"/>
      <c r="C286" s="315"/>
      <c r="D286" s="315"/>
      <c r="E286" s="117">
        <v>1</v>
      </c>
      <c r="F286" s="178"/>
      <c r="G286" s="178">
        <v>0</v>
      </c>
      <c r="H286" s="178"/>
      <c r="I286" s="178">
        <v>0</v>
      </c>
      <c r="J286" s="178">
        <v>1</v>
      </c>
      <c r="K286" s="178">
        <v>0</v>
      </c>
      <c r="L286" s="178"/>
      <c r="M286" s="178">
        <v>0</v>
      </c>
      <c r="N286" s="178">
        <v>0</v>
      </c>
      <c r="O286" s="178">
        <v>0</v>
      </c>
      <c r="P286" s="178">
        <v>0</v>
      </c>
    </row>
    <row r="287" spans="1:16" ht="17.25" customHeight="1">
      <c r="A287" s="315" t="s">
        <v>266</v>
      </c>
      <c r="B287" s="315"/>
      <c r="C287" s="315"/>
      <c r="D287" s="315"/>
      <c r="E287" s="117">
        <v>41</v>
      </c>
      <c r="F287" s="178"/>
      <c r="G287" s="178">
        <v>41</v>
      </c>
      <c r="H287" s="178"/>
      <c r="I287" s="178">
        <v>0</v>
      </c>
      <c r="J287" s="178">
        <v>0</v>
      </c>
      <c r="K287" s="178">
        <v>0</v>
      </c>
      <c r="L287" s="178"/>
      <c r="M287" s="178">
        <v>0</v>
      </c>
      <c r="N287" s="178">
        <v>0</v>
      </c>
      <c r="O287" s="178">
        <v>0</v>
      </c>
      <c r="P287" s="178">
        <v>0</v>
      </c>
    </row>
    <row r="288" spans="1:16" ht="17.25" customHeight="1">
      <c r="A288" s="315" t="s">
        <v>267</v>
      </c>
      <c r="B288" s="315"/>
      <c r="C288" s="315"/>
      <c r="D288" s="315"/>
      <c r="E288" s="117">
        <v>64</v>
      </c>
      <c r="F288" s="178"/>
      <c r="G288" s="178">
        <v>0</v>
      </c>
      <c r="H288" s="178"/>
      <c r="I288" s="178">
        <v>0</v>
      </c>
      <c r="J288" s="178">
        <v>0</v>
      </c>
      <c r="K288" s="178">
        <v>64</v>
      </c>
      <c r="L288" s="178"/>
      <c r="M288" s="178">
        <v>0</v>
      </c>
      <c r="N288" s="178">
        <v>0</v>
      </c>
      <c r="O288" s="178">
        <v>0</v>
      </c>
      <c r="P288" s="178">
        <v>0</v>
      </c>
    </row>
    <row r="289" spans="1:16" ht="17.25" customHeight="1">
      <c r="A289" s="315" t="s">
        <v>268</v>
      </c>
      <c r="B289" s="315"/>
      <c r="C289" s="315"/>
      <c r="D289" s="315"/>
      <c r="E289" s="117">
        <v>7</v>
      </c>
      <c r="F289" s="178"/>
      <c r="G289" s="178">
        <v>4</v>
      </c>
      <c r="H289" s="178"/>
      <c r="I289" s="178">
        <v>0</v>
      </c>
      <c r="J289" s="178">
        <v>0</v>
      </c>
      <c r="K289" s="178">
        <v>3</v>
      </c>
      <c r="L289" s="178"/>
      <c r="M289" s="178">
        <v>0</v>
      </c>
      <c r="N289" s="178">
        <v>0</v>
      </c>
      <c r="O289" s="178">
        <v>0</v>
      </c>
      <c r="P289" s="178">
        <v>0</v>
      </c>
    </row>
    <row r="290" spans="1:16" ht="17.25" customHeight="1">
      <c r="A290" s="315" t="s">
        <v>269</v>
      </c>
      <c r="B290" s="315"/>
      <c r="C290" s="315"/>
      <c r="D290" s="315"/>
      <c r="E290" s="117">
        <v>1015</v>
      </c>
      <c r="F290" s="178"/>
      <c r="G290" s="178">
        <v>260</v>
      </c>
      <c r="H290" s="178"/>
      <c r="I290" s="178">
        <v>0</v>
      </c>
      <c r="J290" s="178">
        <v>0</v>
      </c>
      <c r="K290" s="178">
        <v>740</v>
      </c>
      <c r="L290" s="178"/>
      <c r="M290" s="178">
        <v>0</v>
      </c>
      <c r="N290" s="178">
        <v>0</v>
      </c>
      <c r="O290" s="178">
        <v>15</v>
      </c>
      <c r="P290" s="178">
        <v>0</v>
      </c>
    </row>
    <row r="291" spans="1:16" ht="17.25" customHeight="1">
      <c r="A291" s="315" t="s">
        <v>271</v>
      </c>
      <c r="B291" s="315"/>
      <c r="C291" s="315"/>
      <c r="D291" s="315"/>
      <c r="E291" s="117">
        <v>168</v>
      </c>
      <c r="F291" s="178"/>
      <c r="G291" s="178">
        <v>0</v>
      </c>
      <c r="H291" s="178"/>
      <c r="I291" s="178">
        <v>0</v>
      </c>
      <c r="J291" s="178">
        <v>0</v>
      </c>
      <c r="K291" s="178">
        <v>168</v>
      </c>
      <c r="L291" s="178"/>
      <c r="M291" s="178">
        <v>0</v>
      </c>
      <c r="N291" s="178">
        <v>0</v>
      </c>
      <c r="O291" s="178">
        <v>0</v>
      </c>
      <c r="P291" s="178">
        <v>0</v>
      </c>
    </row>
    <row r="292" spans="1:16" ht="23.25" customHeight="1">
      <c r="A292" s="277" t="s">
        <v>126</v>
      </c>
      <c r="B292" s="277"/>
      <c r="C292" s="277"/>
      <c r="D292" s="277"/>
      <c r="E292" s="117">
        <v>161</v>
      </c>
      <c r="F292" s="178"/>
      <c r="G292" s="178">
        <v>66</v>
      </c>
      <c r="H292" s="178"/>
      <c r="I292" s="178">
        <v>0</v>
      </c>
      <c r="J292" s="178">
        <v>0</v>
      </c>
      <c r="K292" s="178">
        <v>92</v>
      </c>
      <c r="L292" s="178"/>
      <c r="M292" s="178">
        <v>0</v>
      </c>
      <c r="N292" s="178">
        <v>0</v>
      </c>
      <c r="O292" s="178">
        <v>3</v>
      </c>
      <c r="P292" s="178">
        <v>0</v>
      </c>
    </row>
    <row r="293" spans="1:16" ht="23.25" customHeight="1">
      <c r="A293" s="315" t="s">
        <v>263</v>
      </c>
      <c r="B293" s="315"/>
      <c r="C293" s="315"/>
      <c r="D293" s="315"/>
      <c r="E293" s="117">
        <v>2</v>
      </c>
      <c r="F293" s="178"/>
      <c r="G293" s="178">
        <v>2</v>
      </c>
      <c r="H293" s="178"/>
      <c r="I293" s="178">
        <v>0</v>
      </c>
      <c r="J293" s="178">
        <v>0</v>
      </c>
      <c r="K293" s="178">
        <v>0</v>
      </c>
      <c r="L293" s="178"/>
      <c r="M293" s="178">
        <v>0</v>
      </c>
      <c r="N293" s="178">
        <v>0</v>
      </c>
      <c r="O293" s="178">
        <v>0</v>
      </c>
      <c r="P293" s="178">
        <v>0</v>
      </c>
    </row>
    <row r="294" spans="1:16" ht="17.25" customHeight="1">
      <c r="A294" s="315" t="s">
        <v>264</v>
      </c>
      <c r="B294" s="315"/>
      <c r="C294" s="315"/>
      <c r="D294" s="315"/>
      <c r="E294" s="117">
        <v>1</v>
      </c>
      <c r="F294" s="178"/>
      <c r="G294" s="178">
        <v>1</v>
      </c>
      <c r="H294" s="178"/>
      <c r="I294" s="178">
        <v>0</v>
      </c>
      <c r="J294" s="178">
        <v>0</v>
      </c>
      <c r="K294" s="178">
        <v>0</v>
      </c>
      <c r="L294" s="178"/>
      <c r="M294" s="178">
        <v>0</v>
      </c>
      <c r="N294" s="178">
        <v>0</v>
      </c>
      <c r="O294" s="178">
        <v>0</v>
      </c>
      <c r="P294" s="178">
        <v>0</v>
      </c>
    </row>
    <row r="295" spans="1:16" ht="17.25" customHeight="1">
      <c r="A295" s="315" t="s">
        <v>266</v>
      </c>
      <c r="B295" s="315"/>
      <c r="C295" s="315"/>
      <c r="D295" s="315"/>
      <c r="E295" s="117">
        <v>1</v>
      </c>
      <c r="F295" s="178"/>
      <c r="G295" s="178">
        <v>1</v>
      </c>
      <c r="H295" s="178"/>
      <c r="I295" s="178">
        <v>0</v>
      </c>
      <c r="J295" s="178">
        <v>0</v>
      </c>
      <c r="K295" s="178">
        <v>0</v>
      </c>
      <c r="L295" s="178"/>
      <c r="M295" s="178">
        <v>0</v>
      </c>
      <c r="N295" s="178">
        <v>0</v>
      </c>
      <c r="O295" s="178">
        <v>0</v>
      </c>
      <c r="P295" s="178">
        <v>0</v>
      </c>
    </row>
    <row r="296" spans="1:16" ht="17.25" customHeight="1">
      <c r="A296" s="315" t="s">
        <v>267</v>
      </c>
      <c r="B296" s="315"/>
      <c r="C296" s="315"/>
      <c r="D296" s="315"/>
      <c r="E296" s="117">
        <v>76</v>
      </c>
      <c r="F296" s="178"/>
      <c r="G296" s="178">
        <v>0</v>
      </c>
      <c r="H296" s="178"/>
      <c r="I296" s="178">
        <v>0</v>
      </c>
      <c r="J296" s="178">
        <v>0</v>
      </c>
      <c r="K296" s="178">
        <v>76</v>
      </c>
      <c r="L296" s="178"/>
      <c r="M296" s="178">
        <v>0</v>
      </c>
      <c r="N296" s="178">
        <v>0</v>
      </c>
      <c r="O296" s="178">
        <v>0</v>
      </c>
      <c r="P296" s="178">
        <v>0</v>
      </c>
    </row>
    <row r="297" spans="1:16" ht="17.25" customHeight="1">
      <c r="A297" s="315" t="s">
        <v>268</v>
      </c>
      <c r="B297" s="315"/>
      <c r="C297" s="315"/>
      <c r="D297" s="315"/>
      <c r="E297" s="117">
        <v>3</v>
      </c>
      <c r="F297" s="178"/>
      <c r="G297" s="178">
        <v>3</v>
      </c>
      <c r="H297" s="178"/>
      <c r="I297" s="178">
        <v>0</v>
      </c>
      <c r="J297" s="178">
        <v>0</v>
      </c>
      <c r="K297" s="178">
        <v>0</v>
      </c>
      <c r="L297" s="178"/>
      <c r="M297" s="178">
        <v>0</v>
      </c>
      <c r="N297" s="178">
        <v>0</v>
      </c>
      <c r="O297" s="178">
        <v>0</v>
      </c>
      <c r="P297" s="178">
        <v>0</v>
      </c>
    </row>
    <row r="298" spans="1:16" ht="17.25" customHeight="1">
      <c r="A298" s="315" t="s">
        <v>269</v>
      </c>
      <c r="B298" s="315"/>
      <c r="C298" s="315"/>
      <c r="D298" s="315"/>
      <c r="E298" s="117">
        <v>73</v>
      </c>
      <c r="F298" s="178"/>
      <c r="G298" s="178">
        <v>59</v>
      </c>
      <c r="H298" s="178"/>
      <c r="I298" s="178">
        <v>0</v>
      </c>
      <c r="J298" s="178">
        <v>0</v>
      </c>
      <c r="K298" s="178">
        <v>11</v>
      </c>
      <c r="L298" s="178"/>
      <c r="M298" s="178">
        <v>0</v>
      </c>
      <c r="N298" s="178">
        <v>0</v>
      </c>
      <c r="O298" s="178">
        <v>3</v>
      </c>
      <c r="P298" s="178">
        <v>0</v>
      </c>
    </row>
    <row r="299" spans="1:16" ht="17.25" customHeight="1">
      <c r="A299" s="315" t="s">
        <v>271</v>
      </c>
      <c r="B299" s="315"/>
      <c r="C299" s="315"/>
      <c r="D299" s="315"/>
      <c r="E299" s="117">
        <v>5</v>
      </c>
      <c r="F299" s="178"/>
      <c r="G299" s="178">
        <v>0</v>
      </c>
      <c r="H299" s="178"/>
      <c r="I299" s="178">
        <v>0</v>
      </c>
      <c r="J299" s="178">
        <v>0</v>
      </c>
      <c r="K299" s="178">
        <v>5</v>
      </c>
      <c r="L299" s="178"/>
      <c r="M299" s="178">
        <v>0</v>
      </c>
      <c r="N299" s="178">
        <v>0</v>
      </c>
      <c r="O299" s="178">
        <v>0</v>
      </c>
      <c r="P299" s="178">
        <v>0</v>
      </c>
    </row>
    <row r="300" spans="1:16" ht="23.25" customHeight="1">
      <c r="A300" s="277" t="s">
        <v>191</v>
      </c>
      <c r="B300" s="277"/>
      <c r="C300" s="277"/>
      <c r="D300" s="277"/>
      <c r="E300" s="117">
        <v>57</v>
      </c>
      <c r="F300" s="178"/>
      <c r="G300" s="178">
        <v>3</v>
      </c>
      <c r="H300" s="178"/>
      <c r="I300" s="178">
        <v>0</v>
      </c>
      <c r="J300" s="178">
        <v>0</v>
      </c>
      <c r="K300" s="178">
        <v>54</v>
      </c>
      <c r="L300" s="178"/>
      <c r="M300" s="178">
        <v>0</v>
      </c>
      <c r="N300" s="178">
        <v>0</v>
      </c>
      <c r="O300" s="178">
        <v>0</v>
      </c>
      <c r="P300" s="178">
        <v>0</v>
      </c>
    </row>
    <row r="301" spans="1:16" ht="23.25" customHeight="1">
      <c r="A301" s="315" t="s">
        <v>267</v>
      </c>
      <c r="B301" s="315"/>
      <c r="C301" s="315"/>
      <c r="D301" s="315"/>
      <c r="E301" s="117">
        <v>44</v>
      </c>
      <c r="F301" s="178"/>
      <c r="G301" s="178">
        <v>0</v>
      </c>
      <c r="H301" s="178"/>
      <c r="I301" s="178">
        <v>0</v>
      </c>
      <c r="J301" s="178">
        <v>0</v>
      </c>
      <c r="K301" s="178">
        <v>44</v>
      </c>
      <c r="L301" s="178"/>
      <c r="M301" s="178">
        <v>0</v>
      </c>
      <c r="N301" s="178">
        <v>0</v>
      </c>
      <c r="O301" s="178">
        <v>0</v>
      </c>
      <c r="P301" s="178">
        <v>0</v>
      </c>
    </row>
    <row r="302" spans="1:16" ht="17.25" customHeight="1">
      <c r="A302" s="315" t="s">
        <v>268</v>
      </c>
      <c r="B302" s="315"/>
      <c r="C302" s="315"/>
      <c r="D302" s="315"/>
      <c r="E302" s="117">
        <v>1</v>
      </c>
      <c r="F302" s="178"/>
      <c r="G302" s="178">
        <v>0</v>
      </c>
      <c r="H302" s="178"/>
      <c r="I302" s="178">
        <v>0</v>
      </c>
      <c r="J302" s="178">
        <v>0</v>
      </c>
      <c r="K302" s="178">
        <v>1</v>
      </c>
      <c r="L302" s="178"/>
      <c r="M302" s="178">
        <v>0</v>
      </c>
      <c r="N302" s="178">
        <v>0</v>
      </c>
      <c r="O302" s="178">
        <v>0</v>
      </c>
      <c r="P302" s="178">
        <v>0</v>
      </c>
    </row>
    <row r="303" spans="1:16" ht="17.25" customHeight="1">
      <c r="A303" s="315" t="s">
        <v>269</v>
      </c>
      <c r="B303" s="315"/>
      <c r="C303" s="315"/>
      <c r="D303" s="315"/>
      <c r="E303" s="117">
        <v>7</v>
      </c>
      <c r="F303" s="178"/>
      <c r="G303" s="178">
        <v>3</v>
      </c>
      <c r="H303" s="178"/>
      <c r="I303" s="178">
        <v>0</v>
      </c>
      <c r="J303" s="178">
        <v>0</v>
      </c>
      <c r="K303" s="178">
        <v>4</v>
      </c>
      <c r="L303" s="178"/>
      <c r="M303" s="178">
        <v>0</v>
      </c>
      <c r="N303" s="178">
        <v>0</v>
      </c>
      <c r="O303" s="178">
        <v>0</v>
      </c>
      <c r="P303" s="178">
        <v>0</v>
      </c>
    </row>
    <row r="304" spans="1:16" ht="17.25" customHeight="1">
      <c r="A304" s="315" t="s">
        <v>271</v>
      </c>
      <c r="B304" s="315"/>
      <c r="C304" s="315"/>
      <c r="D304" s="315"/>
      <c r="E304" s="117">
        <v>5</v>
      </c>
      <c r="F304" s="178"/>
      <c r="G304" s="178">
        <v>0</v>
      </c>
      <c r="H304" s="178"/>
      <c r="I304" s="178">
        <v>0</v>
      </c>
      <c r="J304" s="178">
        <v>0</v>
      </c>
      <c r="K304" s="178">
        <v>5</v>
      </c>
      <c r="L304" s="178"/>
      <c r="M304" s="178">
        <v>0</v>
      </c>
      <c r="N304" s="178">
        <v>0</v>
      </c>
      <c r="O304" s="178">
        <v>0</v>
      </c>
      <c r="P304" s="178">
        <v>0</v>
      </c>
    </row>
    <row r="305" spans="1:16" ht="23.25" customHeight="1">
      <c r="A305" s="277" t="s">
        <v>127</v>
      </c>
      <c r="B305" s="277"/>
      <c r="C305" s="277"/>
      <c r="D305" s="277"/>
      <c r="E305" s="117">
        <v>2132</v>
      </c>
      <c r="F305" s="178"/>
      <c r="G305" s="178">
        <v>688</v>
      </c>
      <c r="H305" s="178"/>
      <c r="I305" s="178">
        <v>0</v>
      </c>
      <c r="J305" s="178">
        <v>1</v>
      </c>
      <c r="K305" s="178">
        <v>1442</v>
      </c>
      <c r="L305" s="178"/>
      <c r="M305" s="178">
        <v>0</v>
      </c>
      <c r="N305" s="178">
        <v>0</v>
      </c>
      <c r="O305" s="178">
        <v>1</v>
      </c>
      <c r="P305" s="178">
        <v>0</v>
      </c>
    </row>
    <row r="306" spans="1:16" ht="23.25" customHeight="1">
      <c r="A306" s="315" t="s">
        <v>263</v>
      </c>
      <c r="B306" s="315"/>
      <c r="C306" s="315"/>
      <c r="D306" s="315"/>
      <c r="E306" s="117">
        <v>6</v>
      </c>
      <c r="F306" s="178"/>
      <c r="G306" s="178">
        <v>6</v>
      </c>
      <c r="H306" s="178"/>
      <c r="I306" s="178">
        <v>0</v>
      </c>
      <c r="J306" s="178">
        <v>0</v>
      </c>
      <c r="K306" s="178">
        <v>0</v>
      </c>
      <c r="L306" s="178"/>
      <c r="M306" s="178">
        <v>0</v>
      </c>
      <c r="N306" s="178">
        <v>0</v>
      </c>
      <c r="O306" s="178">
        <v>0</v>
      </c>
      <c r="P306" s="178">
        <v>0</v>
      </c>
    </row>
    <row r="307" spans="1:16" ht="17.25" customHeight="1">
      <c r="A307" s="315" t="s">
        <v>266</v>
      </c>
      <c r="B307" s="315"/>
      <c r="C307" s="315"/>
      <c r="D307" s="315"/>
      <c r="E307" s="117">
        <v>297</v>
      </c>
      <c r="F307" s="178"/>
      <c r="G307" s="178">
        <v>297</v>
      </c>
      <c r="H307" s="178"/>
      <c r="I307" s="178">
        <v>0</v>
      </c>
      <c r="J307" s="178">
        <v>0</v>
      </c>
      <c r="K307" s="178">
        <v>0</v>
      </c>
      <c r="L307" s="178"/>
      <c r="M307" s="178">
        <v>0</v>
      </c>
      <c r="N307" s="178">
        <v>0</v>
      </c>
      <c r="O307" s="178">
        <v>0</v>
      </c>
      <c r="P307" s="178">
        <v>0</v>
      </c>
    </row>
    <row r="308" spans="1:16" ht="17.25" customHeight="1">
      <c r="A308" s="315" t="s">
        <v>267</v>
      </c>
      <c r="B308" s="315"/>
      <c r="C308" s="315"/>
      <c r="D308" s="315"/>
      <c r="E308" s="117">
        <v>326</v>
      </c>
      <c r="F308" s="178"/>
      <c r="G308" s="178">
        <v>0</v>
      </c>
      <c r="H308" s="178"/>
      <c r="I308" s="178">
        <v>0</v>
      </c>
      <c r="J308" s="178">
        <v>0</v>
      </c>
      <c r="K308" s="178">
        <v>326</v>
      </c>
      <c r="L308" s="178"/>
      <c r="M308" s="178">
        <v>0</v>
      </c>
      <c r="N308" s="178">
        <v>0</v>
      </c>
      <c r="O308" s="178">
        <v>0</v>
      </c>
      <c r="P308" s="178">
        <v>0</v>
      </c>
    </row>
    <row r="309" spans="1:16" ht="17.25" customHeight="1">
      <c r="A309" s="315" t="s">
        <v>268</v>
      </c>
      <c r="B309" s="315"/>
      <c r="C309" s="315"/>
      <c r="D309" s="315"/>
      <c r="E309" s="117">
        <v>48</v>
      </c>
      <c r="F309" s="178"/>
      <c r="G309" s="178">
        <v>28</v>
      </c>
      <c r="H309" s="178"/>
      <c r="I309" s="178">
        <v>0</v>
      </c>
      <c r="J309" s="178">
        <v>1</v>
      </c>
      <c r="K309" s="178">
        <v>19</v>
      </c>
      <c r="L309" s="178"/>
      <c r="M309" s="178">
        <v>0</v>
      </c>
      <c r="N309" s="178">
        <v>0</v>
      </c>
      <c r="O309" s="178">
        <v>0</v>
      </c>
      <c r="P309" s="178">
        <v>0</v>
      </c>
    </row>
    <row r="310" spans="1:16" ht="17.25" customHeight="1">
      <c r="A310" s="315" t="s">
        <v>269</v>
      </c>
      <c r="B310" s="315"/>
      <c r="C310" s="315"/>
      <c r="D310" s="315"/>
      <c r="E310" s="117">
        <v>1069</v>
      </c>
      <c r="F310" s="178"/>
      <c r="G310" s="178">
        <v>357</v>
      </c>
      <c r="H310" s="178"/>
      <c r="I310" s="178">
        <v>0</v>
      </c>
      <c r="J310" s="178">
        <v>0</v>
      </c>
      <c r="K310" s="178">
        <v>711</v>
      </c>
      <c r="L310" s="178"/>
      <c r="M310" s="178">
        <v>0</v>
      </c>
      <c r="N310" s="178">
        <v>0</v>
      </c>
      <c r="O310" s="178">
        <v>1</v>
      </c>
      <c r="P310" s="178">
        <v>0</v>
      </c>
    </row>
    <row r="311" spans="1:16" ht="17.25" customHeight="1">
      <c r="A311" s="315" t="s">
        <v>271</v>
      </c>
      <c r="B311" s="315"/>
      <c r="C311" s="315"/>
      <c r="D311" s="315"/>
      <c r="E311" s="117">
        <v>386</v>
      </c>
      <c r="F311" s="178"/>
      <c r="G311" s="178">
        <v>0</v>
      </c>
      <c r="H311" s="178"/>
      <c r="I311" s="178">
        <v>0</v>
      </c>
      <c r="J311" s="178">
        <v>0</v>
      </c>
      <c r="K311" s="178">
        <v>386</v>
      </c>
      <c r="L311" s="178"/>
      <c r="M311" s="178">
        <v>0</v>
      </c>
      <c r="N311" s="178">
        <v>0</v>
      </c>
      <c r="O311" s="178">
        <v>0</v>
      </c>
      <c r="P311" s="178">
        <v>0</v>
      </c>
    </row>
    <row r="312" spans="1:16" ht="23.25" customHeight="1">
      <c r="A312" s="277" t="s">
        <v>128</v>
      </c>
      <c r="B312" s="277"/>
      <c r="C312" s="277"/>
      <c r="D312" s="277"/>
      <c r="E312" s="117">
        <v>2741</v>
      </c>
      <c r="F312" s="178"/>
      <c r="G312" s="178">
        <v>859</v>
      </c>
      <c r="H312" s="178"/>
      <c r="I312" s="178">
        <v>0</v>
      </c>
      <c r="J312" s="178">
        <v>0</v>
      </c>
      <c r="K312" s="178">
        <v>1779</v>
      </c>
      <c r="L312" s="178"/>
      <c r="M312" s="178">
        <v>1</v>
      </c>
      <c r="N312" s="178">
        <v>0</v>
      </c>
      <c r="O312" s="178">
        <v>102</v>
      </c>
      <c r="P312" s="178">
        <v>0</v>
      </c>
    </row>
    <row r="313" spans="1:16" ht="23.25" customHeight="1">
      <c r="A313" s="315" t="s">
        <v>263</v>
      </c>
      <c r="B313" s="315"/>
      <c r="C313" s="315"/>
      <c r="D313" s="315"/>
      <c r="E313" s="117">
        <v>88</v>
      </c>
      <c r="F313" s="178"/>
      <c r="G313" s="178">
        <v>87</v>
      </c>
      <c r="H313" s="178"/>
      <c r="I313" s="178">
        <v>0</v>
      </c>
      <c r="J313" s="178">
        <v>0</v>
      </c>
      <c r="K313" s="178">
        <v>0</v>
      </c>
      <c r="L313" s="178"/>
      <c r="M313" s="178">
        <v>1</v>
      </c>
      <c r="N313" s="178">
        <v>0</v>
      </c>
      <c r="O313" s="178">
        <v>0</v>
      </c>
      <c r="P313" s="178">
        <v>0</v>
      </c>
    </row>
    <row r="314" spans="1:16" ht="17.25" customHeight="1">
      <c r="A314" s="315" t="s">
        <v>265</v>
      </c>
      <c r="B314" s="315"/>
      <c r="C314" s="315"/>
      <c r="D314" s="315"/>
      <c r="E314" s="117">
        <v>1</v>
      </c>
      <c r="F314" s="178"/>
      <c r="G314" s="178">
        <v>1</v>
      </c>
      <c r="H314" s="178"/>
      <c r="I314" s="178">
        <v>0</v>
      </c>
      <c r="J314" s="178">
        <v>0</v>
      </c>
      <c r="K314" s="178">
        <v>0</v>
      </c>
      <c r="L314" s="178"/>
      <c r="M314" s="178">
        <v>0</v>
      </c>
      <c r="N314" s="178">
        <v>0</v>
      </c>
      <c r="O314" s="178">
        <v>0</v>
      </c>
      <c r="P314" s="178">
        <v>0</v>
      </c>
    </row>
    <row r="315" spans="1:16" ht="17.25" customHeight="1">
      <c r="A315" s="315" t="s">
        <v>266</v>
      </c>
      <c r="B315" s="315"/>
      <c r="C315" s="315"/>
      <c r="D315" s="315"/>
      <c r="E315" s="117">
        <v>68</v>
      </c>
      <c r="F315" s="178"/>
      <c r="G315" s="178">
        <v>68</v>
      </c>
      <c r="H315" s="178"/>
      <c r="I315" s="178">
        <v>0</v>
      </c>
      <c r="J315" s="178">
        <v>0</v>
      </c>
      <c r="K315" s="178">
        <v>0</v>
      </c>
      <c r="L315" s="178"/>
      <c r="M315" s="178">
        <v>0</v>
      </c>
      <c r="N315" s="178">
        <v>0</v>
      </c>
      <c r="O315" s="178">
        <v>0</v>
      </c>
      <c r="P315" s="178">
        <v>0</v>
      </c>
    </row>
    <row r="316" spans="1:16" ht="17.25" customHeight="1">
      <c r="A316" s="315" t="s">
        <v>267</v>
      </c>
      <c r="B316" s="315"/>
      <c r="C316" s="315"/>
      <c r="D316" s="315"/>
      <c r="E316" s="117">
        <v>116</v>
      </c>
      <c r="F316" s="178"/>
      <c r="G316" s="178">
        <v>0</v>
      </c>
      <c r="H316" s="178"/>
      <c r="I316" s="178">
        <v>0</v>
      </c>
      <c r="J316" s="178">
        <v>0</v>
      </c>
      <c r="K316" s="178">
        <v>116</v>
      </c>
      <c r="L316" s="178"/>
      <c r="M316" s="178">
        <v>0</v>
      </c>
      <c r="N316" s="178">
        <v>0</v>
      </c>
      <c r="O316" s="178">
        <v>0</v>
      </c>
      <c r="P316" s="178">
        <v>0</v>
      </c>
    </row>
    <row r="317" spans="1:16" ht="17.25" customHeight="1">
      <c r="A317" s="315" t="s">
        <v>268</v>
      </c>
      <c r="B317" s="315"/>
      <c r="C317" s="315"/>
      <c r="D317" s="315"/>
      <c r="E317" s="117">
        <v>28</v>
      </c>
      <c r="F317" s="178"/>
      <c r="G317" s="178">
        <v>23</v>
      </c>
      <c r="H317" s="178"/>
      <c r="I317" s="178">
        <v>0</v>
      </c>
      <c r="J317" s="178">
        <v>0</v>
      </c>
      <c r="K317" s="178">
        <v>3</v>
      </c>
      <c r="L317" s="178"/>
      <c r="M317" s="178">
        <v>0</v>
      </c>
      <c r="N317" s="178">
        <v>0</v>
      </c>
      <c r="O317" s="178">
        <v>2</v>
      </c>
      <c r="P317" s="178">
        <v>0</v>
      </c>
    </row>
    <row r="318" spans="1:16" ht="17.25" customHeight="1">
      <c r="A318" s="315" t="s">
        <v>269</v>
      </c>
      <c r="B318" s="315"/>
      <c r="C318" s="315"/>
      <c r="D318" s="315"/>
      <c r="E318" s="117">
        <v>2119</v>
      </c>
      <c r="F318" s="178"/>
      <c r="G318" s="178">
        <v>680</v>
      </c>
      <c r="H318" s="178"/>
      <c r="I318" s="178">
        <v>0</v>
      </c>
      <c r="J318" s="178">
        <v>0</v>
      </c>
      <c r="K318" s="178">
        <v>1339</v>
      </c>
      <c r="L318" s="178"/>
      <c r="M318" s="178">
        <v>0</v>
      </c>
      <c r="N318" s="178">
        <v>0</v>
      </c>
      <c r="O318" s="178">
        <v>100</v>
      </c>
      <c r="P318" s="178">
        <v>0</v>
      </c>
    </row>
    <row r="319" spans="1:16" ht="17.25" customHeight="1">
      <c r="A319" s="315" t="s">
        <v>271</v>
      </c>
      <c r="B319" s="315"/>
      <c r="C319" s="315"/>
      <c r="D319" s="315"/>
      <c r="E319" s="117">
        <v>321</v>
      </c>
      <c r="F319" s="178"/>
      <c r="G319" s="178">
        <v>0</v>
      </c>
      <c r="H319" s="178"/>
      <c r="I319" s="178">
        <v>0</v>
      </c>
      <c r="J319" s="178">
        <v>0</v>
      </c>
      <c r="K319" s="178">
        <v>321</v>
      </c>
      <c r="L319" s="178"/>
      <c r="M319" s="178">
        <v>0</v>
      </c>
      <c r="N319" s="178">
        <v>0</v>
      </c>
      <c r="O319" s="178">
        <v>0</v>
      </c>
      <c r="P319" s="178">
        <v>0</v>
      </c>
    </row>
    <row r="320" spans="1:16" ht="23.25" customHeight="1">
      <c r="A320" s="277" t="s">
        <v>129</v>
      </c>
      <c r="B320" s="277"/>
      <c r="C320" s="277"/>
      <c r="D320" s="277"/>
      <c r="E320" s="117">
        <v>249</v>
      </c>
      <c r="F320" s="178"/>
      <c r="G320" s="178">
        <v>6</v>
      </c>
      <c r="H320" s="178"/>
      <c r="I320" s="178">
        <v>0</v>
      </c>
      <c r="J320" s="178">
        <v>0</v>
      </c>
      <c r="K320" s="178">
        <v>243</v>
      </c>
      <c r="L320" s="178"/>
      <c r="M320" s="178">
        <v>0</v>
      </c>
      <c r="N320" s="178">
        <v>0</v>
      </c>
      <c r="O320" s="178">
        <v>0</v>
      </c>
      <c r="P320" s="178">
        <v>0</v>
      </c>
    </row>
    <row r="321" spans="1:16" ht="23.25" customHeight="1">
      <c r="A321" s="315" t="s">
        <v>267</v>
      </c>
      <c r="B321" s="315"/>
      <c r="C321" s="315"/>
      <c r="D321" s="315"/>
      <c r="E321" s="117">
        <v>148</v>
      </c>
      <c r="F321" s="178"/>
      <c r="G321" s="178">
        <v>0</v>
      </c>
      <c r="H321" s="178"/>
      <c r="I321" s="178">
        <v>0</v>
      </c>
      <c r="J321" s="178">
        <v>0</v>
      </c>
      <c r="K321" s="178">
        <v>148</v>
      </c>
      <c r="L321" s="178"/>
      <c r="M321" s="178">
        <v>0</v>
      </c>
      <c r="N321" s="178">
        <v>0</v>
      </c>
      <c r="O321" s="178">
        <v>0</v>
      </c>
      <c r="P321" s="178">
        <v>0</v>
      </c>
    </row>
    <row r="322" spans="1:16" ht="17.25" customHeight="1">
      <c r="A322" s="315" t="s">
        <v>269</v>
      </c>
      <c r="B322" s="315"/>
      <c r="C322" s="315"/>
      <c r="D322" s="315"/>
      <c r="E322" s="117">
        <v>71</v>
      </c>
      <c r="F322" s="178"/>
      <c r="G322" s="178">
        <v>6</v>
      </c>
      <c r="H322" s="178"/>
      <c r="I322" s="178">
        <v>0</v>
      </c>
      <c r="J322" s="178">
        <v>0</v>
      </c>
      <c r="K322" s="178">
        <v>65</v>
      </c>
      <c r="L322" s="178"/>
      <c r="M322" s="178">
        <v>0</v>
      </c>
      <c r="N322" s="178">
        <v>0</v>
      </c>
      <c r="O322" s="178">
        <v>0</v>
      </c>
      <c r="P322" s="178">
        <v>0</v>
      </c>
    </row>
    <row r="323" spans="1:16" ht="17.25" customHeight="1">
      <c r="A323" s="315" t="s">
        <v>271</v>
      </c>
      <c r="B323" s="315"/>
      <c r="C323" s="315"/>
      <c r="D323" s="315"/>
      <c r="E323" s="117">
        <v>30</v>
      </c>
      <c r="F323" s="178"/>
      <c r="G323" s="178">
        <v>0</v>
      </c>
      <c r="H323" s="178"/>
      <c r="I323" s="178">
        <v>0</v>
      </c>
      <c r="J323" s="178">
        <v>0</v>
      </c>
      <c r="K323" s="178">
        <v>30</v>
      </c>
      <c r="L323" s="178"/>
      <c r="M323" s="178">
        <v>0</v>
      </c>
      <c r="N323" s="178">
        <v>0</v>
      </c>
      <c r="O323" s="178">
        <v>0</v>
      </c>
      <c r="P323" s="178">
        <v>0</v>
      </c>
    </row>
    <row r="324" spans="1:16" ht="23.25" customHeight="1">
      <c r="A324" s="277" t="s">
        <v>193</v>
      </c>
      <c r="B324" s="277"/>
      <c r="C324" s="277"/>
      <c r="D324" s="277"/>
      <c r="E324" s="117">
        <v>129</v>
      </c>
      <c r="F324" s="178"/>
      <c r="G324" s="178">
        <v>1</v>
      </c>
      <c r="H324" s="178"/>
      <c r="I324" s="178">
        <v>0</v>
      </c>
      <c r="J324" s="178">
        <v>0</v>
      </c>
      <c r="K324" s="178">
        <v>128</v>
      </c>
      <c r="L324" s="178"/>
      <c r="M324" s="178">
        <v>0</v>
      </c>
      <c r="N324" s="178">
        <v>0</v>
      </c>
      <c r="O324" s="178">
        <v>0</v>
      </c>
      <c r="P324" s="178">
        <v>0</v>
      </c>
    </row>
    <row r="325" spans="1:16" ht="23.25" customHeight="1">
      <c r="A325" s="315" t="s">
        <v>263</v>
      </c>
      <c r="B325" s="315"/>
      <c r="C325" s="315"/>
      <c r="D325" s="315"/>
      <c r="E325" s="117">
        <v>1</v>
      </c>
      <c r="F325" s="178"/>
      <c r="G325" s="178">
        <v>1</v>
      </c>
      <c r="H325" s="178"/>
      <c r="I325" s="178">
        <v>0</v>
      </c>
      <c r="J325" s="178">
        <v>0</v>
      </c>
      <c r="K325" s="178">
        <v>0</v>
      </c>
      <c r="L325" s="178"/>
      <c r="M325" s="178">
        <v>0</v>
      </c>
      <c r="N325" s="178">
        <v>0</v>
      </c>
      <c r="O325" s="178">
        <v>0</v>
      </c>
      <c r="P325" s="178">
        <v>0</v>
      </c>
    </row>
    <row r="326" spans="1:16" ht="17.25" customHeight="1">
      <c r="A326" s="315" t="s">
        <v>267</v>
      </c>
      <c r="B326" s="315"/>
      <c r="C326" s="315"/>
      <c r="D326" s="315"/>
      <c r="E326" s="117">
        <v>126</v>
      </c>
      <c r="F326" s="178"/>
      <c r="G326" s="178">
        <v>0</v>
      </c>
      <c r="H326" s="178"/>
      <c r="I326" s="178">
        <v>0</v>
      </c>
      <c r="J326" s="178">
        <v>0</v>
      </c>
      <c r="K326" s="178">
        <v>126</v>
      </c>
      <c r="L326" s="178"/>
      <c r="M326" s="178">
        <v>0</v>
      </c>
      <c r="N326" s="178">
        <v>0</v>
      </c>
      <c r="O326" s="178">
        <v>0</v>
      </c>
      <c r="P326" s="178">
        <v>0</v>
      </c>
    </row>
    <row r="327" spans="1:16" ht="17.25" customHeight="1">
      <c r="A327" s="315" t="s">
        <v>269</v>
      </c>
      <c r="B327" s="315"/>
      <c r="C327" s="315"/>
      <c r="D327" s="315"/>
      <c r="E327" s="117">
        <v>1</v>
      </c>
      <c r="F327" s="178"/>
      <c r="G327" s="178">
        <v>0</v>
      </c>
      <c r="H327" s="178"/>
      <c r="I327" s="178">
        <v>0</v>
      </c>
      <c r="J327" s="178">
        <v>0</v>
      </c>
      <c r="K327" s="178">
        <v>1</v>
      </c>
      <c r="L327" s="178"/>
      <c r="M327" s="178">
        <v>0</v>
      </c>
      <c r="N327" s="178">
        <v>0</v>
      </c>
      <c r="O327" s="178">
        <v>0</v>
      </c>
      <c r="P327" s="178">
        <v>0</v>
      </c>
    </row>
    <row r="328" spans="1:16" ht="17.25" customHeight="1">
      <c r="A328" s="315" t="s">
        <v>271</v>
      </c>
      <c r="B328" s="315"/>
      <c r="C328" s="315"/>
      <c r="D328" s="315"/>
      <c r="E328" s="117">
        <v>1</v>
      </c>
      <c r="F328" s="178"/>
      <c r="G328" s="178">
        <v>0</v>
      </c>
      <c r="H328" s="178"/>
      <c r="I328" s="178">
        <v>0</v>
      </c>
      <c r="J328" s="178">
        <v>0</v>
      </c>
      <c r="K328" s="178">
        <v>1</v>
      </c>
      <c r="L328" s="178"/>
      <c r="M328" s="178">
        <v>0</v>
      </c>
      <c r="N328" s="178">
        <v>0</v>
      </c>
      <c r="O328" s="178">
        <v>0</v>
      </c>
      <c r="P328" s="178">
        <v>0</v>
      </c>
    </row>
    <row r="329" spans="1:16" ht="23.25" customHeight="1">
      <c r="A329" s="277" t="s">
        <v>194</v>
      </c>
      <c r="B329" s="277"/>
      <c r="C329" s="277"/>
      <c r="D329" s="277"/>
      <c r="E329" s="117">
        <v>43</v>
      </c>
      <c r="F329" s="178"/>
      <c r="G329" s="178">
        <v>0</v>
      </c>
      <c r="H329" s="178"/>
      <c r="I329" s="178">
        <v>0</v>
      </c>
      <c r="J329" s="178">
        <v>0</v>
      </c>
      <c r="K329" s="178">
        <v>43</v>
      </c>
      <c r="L329" s="178"/>
      <c r="M329" s="178">
        <v>0</v>
      </c>
      <c r="N329" s="178">
        <v>0</v>
      </c>
      <c r="O329" s="178">
        <v>0</v>
      </c>
      <c r="P329" s="178">
        <v>0</v>
      </c>
    </row>
    <row r="330" spans="1:16" ht="23.25" customHeight="1">
      <c r="A330" s="315" t="s">
        <v>267</v>
      </c>
      <c r="B330" s="315"/>
      <c r="C330" s="315"/>
      <c r="D330" s="315"/>
      <c r="E330" s="117">
        <v>41</v>
      </c>
      <c r="F330" s="178"/>
      <c r="G330" s="178">
        <v>0</v>
      </c>
      <c r="H330" s="178"/>
      <c r="I330" s="178">
        <v>0</v>
      </c>
      <c r="J330" s="178">
        <v>0</v>
      </c>
      <c r="K330" s="178">
        <v>41</v>
      </c>
      <c r="L330" s="178"/>
      <c r="M330" s="178">
        <v>0</v>
      </c>
      <c r="N330" s="178">
        <v>0</v>
      </c>
      <c r="O330" s="178">
        <v>0</v>
      </c>
      <c r="P330" s="178">
        <v>0</v>
      </c>
    </row>
    <row r="331" spans="1:16" ht="17.25" customHeight="1">
      <c r="A331" s="315" t="s">
        <v>268</v>
      </c>
      <c r="B331" s="315"/>
      <c r="C331" s="315"/>
      <c r="D331" s="315"/>
      <c r="E331" s="117">
        <v>1</v>
      </c>
      <c r="F331" s="178"/>
      <c r="G331" s="178">
        <v>0</v>
      </c>
      <c r="H331" s="178"/>
      <c r="I331" s="178">
        <v>0</v>
      </c>
      <c r="J331" s="178">
        <v>0</v>
      </c>
      <c r="K331" s="178">
        <v>1</v>
      </c>
      <c r="L331" s="178"/>
      <c r="M331" s="178">
        <v>0</v>
      </c>
      <c r="N331" s="178">
        <v>0</v>
      </c>
      <c r="O331" s="178">
        <v>0</v>
      </c>
      <c r="P331" s="178">
        <v>0</v>
      </c>
    </row>
    <row r="332" spans="1:16" ht="17.25" customHeight="1">
      <c r="A332" s="315" t="s">
        <v>271</v>
      </c>
      <c r="B332" s="315"/>
      <c r="C332" s="315"/>
      <c r="D332" s="315"/>
      <c r="E332" s="117">
        <v>1</v>
      </c>
      <c r="F332" s="178"/>
      <c r="G332" s="178">
        <v>0</v>
      </c>
      <c r="H332" s="178"/>
      <c r="I332" s="178">
        <v>0</v>
      </c>
      <c r="J332" s="178">
        <v>0</v>
      </c>
      <c r="K332" s="178">
        <v>1</v>
      </c>
      <c r="L332" s="178"/>
      <c r="M332" s="178">
        <v>0</v>
      </c>
      <c r="N332" s="178">
        <v>0</v>
      </c>
      <c r="O332" s="178">
        <v>0</v>
      </c>
      <c r="P332" s="178">
        <v>0</v>
      </c>
    </row>
    <row r="333" spans="1:16" ht="23.25" customHeight="1">
      <c r="A333" s="277" t="s">
        <v>130</v>
      </c>
      <c r="B333" s="277"/>
      <c r="C333" s="277"/>
      <c r="D333" s="277"/>
      <c r="E333" s="117">
        <v>168</v>
      </c>
      <c r="F333" s="178"/>
      <c r="G333" s="178">
        <v>0</v>
      </c>
      <c r="H333" s="178"/>
      <c r="I333" s="178">
        <v>0</v>
      </c>
      <c r="J333" s="178">
        <v>0</v>
      </c>
      <c r="K333" s="178">
        <v>168</v>
      </c>
      <c r="L333" s="178"/>
      <c r="M333" s="178">
        <v>0</v>
      </c>
      <c r="N333" s="178">
        <v>0</v>
      </c>
      <c r="O333" s="178">
        <v>0</v>
      </c>
      <c r="P333" s="178">
        <v>0</v>
      </c>
    </row>
    <row r="334" spans="1:16" ht="23.25" customHeight="1">
      <c r="A334" s="315" t="s">
        <v>269</v>
      </c>
      <c r="B334" s="315"/>
      <c r="C334" s="315"/>
      <c r="D334" s="315"/>
      <c r="E334" s="117">
        <v>126</v>
      </c>
      <c r="F334" s="178"/>
      <c r="G334" s="178">
        <v>0</v>
      </c>
      <c r="H334" s="178"/>
      <c r="I334" s="178">
        <v>0</v>
      </c>
      <c r="J334" s="178">
        <v>0</v>
      </c>
      <c r="K334" s="178">
        <v>126</v>
      </c>
      <c r="L334" s="178"/>
      <c r="M334" s="178">
        <v>0</v>
      </c>
      <c r="N334" s="178">
        <v>0</v>
      </c>
      <c r="O334" s="178">
        <v>0</v>
      </c>
      <c r="P334" s="178">
        <v>0</v>
      </c>
    </row>
    <row r="335" spans="1:16" ht="17.25" customHeight="1">
      <c r="A335" s="315" t="s">
        <v>271</v>
      </c>
      <c r="B335" s="315"/>
      <c r="C335" s="315"/>
      <c r="D335" s="315"/>
      <c r="E335" s="117">
        <v>42</v>
      </c>
      <c r="F335" s="178"/>
      <c r="G335" s="178">
        <v>0</v>
      </c>
      <c r="H335" s="178"/>
      <c r="I335" s="178">
        <v>0</v>
      </c>
      <c r="J335" s="178">
        <v>0</v>
      </c>
      <c r="K335" s="178">
        <v>42</v>
      </c>
      <c r="L335" s="178"/>
      <c r="M335" s="178">
        <v>0</v>
      </c>
      <c r="N335" s="178">
        <v>0</v>
      </c>
      <c r="O335" s="178">
        <v>0</v>
      </c>
      <c r="P335" s="178">
        <v>0</v>
      </c>
    </row>
    <row r="336" spans="1:16" ht="23.25" customHeight="1">
      <c r="A336" s="277" t="s">
        <v>195</v>
      </c>
      <c r="B336" s="277"/>
      <c r="C336" s="277"/>
      <c r="D336" s="277"/>
      <c r="E336" s="117">
        <v>1963</v>
      </c>
      <c r="F336" s="178"/>
      <c r="G336" s="178">
        <v>1</v>
      </c>
      <c r="H336" s="178"/>
      <c r="I336" s="178">
        <v>0</v>
      </c>
      <c r="J336" s="178">
        <v>0</v>
      </c>
      <c r="K336" s="178">
        <v>1962</v>
      </c>
      <c r="L336" s="178"/>
      <c r="M336" s="178">
        <v>0</v>
      </c>
      <c r="N336" s="178">
        <v>0</v>
      </c>
      <c r="O336" s="178">
        <v>0</v>
      </c>
      <c r="P336" s="178">
        <v>0</v>
      </c>
    </row>
    <row r="337" spans="1:16" ht="23.25" customHeight="1">
      <c r="A337" s="315" t="s">
        <v>263</v>
      </c>
      <c r="B337" s="315"/>
      <c r="C337" s="315"/>
      <c r="D337" s="315"/>
      <c r="E337" s="117">
        <v>1</v>
      </c>
      <c r="F337" s="178"/>
      <c r="G337" s="178">
        <v>1</v>
      </c>
      <c r="H337" s="178"/>
      <c r="I337" s="178">
        <v>0</v>
      </c>
      <c r="J337" s="178">
        <v>0</v>
      </c>
      <c r="K337" s="178">
        <v>0</v>
      </c>
      <c r="L337" s="178"/>
      <c r="M337" s="178">
        <v>0</v>
      </c>
      <c r="N337" s="178">
        <v>0</v>
      </c>
      <c r="O337" s="178">
        <v>0</v>
      </c>
      <c r="P337" s="178">
        <v>0</v>
      </c>
    </row>
    <row r="338" spans="1:16" ht="17.25" customHeight="1">
      <c r="A338" s="315" t="s">
        <v>271</v>
      </c>
      <c r="B338" s="315"/>
      <c r="C338" s="315"/>
      <c r="D338" s="315"/>
      <c r="E338" s="117">
        <v>1962</v>
      </c>
      <c r="F338" s="178"/>
      <c r="G338" s="178">
        <v>0</v>
      </c>
      <c r="H338" s="178"/>
      <c r="I338" s="178">
        <v>0</v>
      </c>
      <c r="J338" s="178">
        <v>0</v>
      </c>
      <c r="K338" s="178">
        <v>1962</v>
      </c>
      <c r="L338" s="178"/>
      <c r="M338" s="178">
        <v>0</v>
      </c>
      <c r="N338" s="178">
        <v>0</v>
      </c>
      <c r="O338" s="178">
        <v>0</v>
      </c>
      <c r="P338" s="178">
        <v>0</v>
      </c>
    </row>
    <row r="339" spans="1:16" ht="23.25" customHeight="1">
      <c r="A339" s="277" t="s">
        <v>196</v>
      </c>
      <c r="B339" s="277"/>
      <c r="C339" s="277"/>
      <c r="D339" s="277"/>
      <c r="E339" s="117">
        <v>77</v>
      </c>
      <c r="F339" s="178"/>
      <c r="G339" s="178">
        <v>9</v>
      </c>
      <c r="H339" s="178"/>
      <c r="I339" s="178">
        <v>0</v>
      </c>
      <c r="J339" s="178">
        <v>0</v>
      </c>
      <c r="K339" s="178">
        <v>66</v>
      </c>
      <c r="L339" s="178"/>
      <c r="M339" s="178">
        <v>0</v>
      </c>
      <c r="N339" s="178">
        <v>0</v>
      </c>
      <c r="O339" s="178">
        <v>2</v>
      </c>
      <c r="P339" s="178">
        <v>0</v>
      </c>
    </row>
    <row r="340" spans="1:16" ht="23.25" customHeight="1">
      <c r="A340" s="315" t="s">
        <v>263</v>
      </c>
      <c r="B340" s="315"/>
      <c r="C340" s="315"/>
      <c r="D340" s="315"/>
      <c r="E340" s="117">
        <v>3</v>
      </c>
      <c r="F340" s="178"/>
      <c r="G340" s="178">
        <v>3</v>
      </c>
      <c r="H340" s="178"/>
      <c r="I340" s="178">
        <v>0</v>
      </c>
      <c r="J340" s="178">
        <v>0</v>
      </c>
      <c r="K340" s="178">
        <v>0</v>
      </c>
      <c r="L340" s="178"/>
      <c r="M340" s="178">
        <v>0</v>
      </c>
      <c r="N340" s="178">
        <v>0</v>
      </c>
      <c r="O340" s="178">
        <v>0</v>
      </c>
      <c r="P340" s="178">
        <v>0</v>
      </c>
    </row>
    <row r="341" spans="1:16" ht="17.25" customHeight="1">
      <c r="A341" s="315" t="s">
        <v>267</v>
      </c>
      <c r="B341" s="315"/>
      <c r="C341" s="315"/>
      <c r="D341" s="315"/>
      <c r="E341" s="117">
        <v>44</v>
      </c>
      <c r="F341" s="178"/>
      <c r="G341" s="178">
        <v>0</v>
      </c>
      <c r="H341" s="178"/>
      <c r="I341" s="178">
        <v>0</v>
      </c>
      <c r="J341" s="178">
        <v>0</v>
      </c>
      <c r="K341" s="178">
        <v>44</v>
      </c>
      <c r="L341" s="178"/>
      <c r="M341" s="178">
        <v>0</v>
      </c>
      <c r="N341" s="178">
        <v>0</v>
      </c>
      <c r="O341" s="178">
        <v>0</v>
      </c>
      <c r="P341" s="178">
        <v>0</v>
      </c>
    </row>
    <row r="342" spans="1:16" ht="17.25" customHeight="1">
      <c r="A342" s="315" t="s">
        <v>268</v>
      </c>
      <c r="B342" s="315"/>
      <c r="C342" s="315"/>
      <c r="D342" s="315"/>
      <c r="E342" s="117">
        <v>2</v>
      </c>
      <c r="F342" s="178"/>
      <c r="G342" s="178">
        <v>2</v>
      </c>
      <c r="H342" s="178"/>
      <c r="I342" s="178">
        <v>0</v>
      </c>
      <c r="J342" s="178">
        <v>0</v>
      </c>
      <c r="K342" s="178">
        <v>0</v>
      </c>
      <c r="L342" s="178"/>
      <c r="M342" s="178">
        <v>0</v>
      </c>
      <c r="N342" s="178">
        <v>0</v>
      </c>
      <c r="O342" s="178">
        <v>0</v>
      </c>
      <c r="P342" s="178">
        <v>0</v>
      </c>
    </row>
    <row r="343" spans="1:16" ht="17.25" customHeight="1">
      <c r="A343" s="315" t="s">
        <v>269</v>
      </c>
      <c r="B343" s="315"/>
      <c r="C343" s="315"/>
      <c r="D343" s="315"/>
      <c r="E343" s="117">
        <v>26</v>
      </c>
      <c r="F343" s="178"/>
      <c r="G343" s="178">
        <v>4</v>
      </c>
      <c r="H343" s="178"/>
      <c r="I343" s="178">
        <v>0</v>
      </c>
      <c r="J343" s="178">
        <v>0</v>
      </c>
      <c r="K343" s="178">
        <v>20</v>
      </c>
      <c r="L343" s="178"/>
      <c r="M343" s="178">
        <v>0</v>
      </c>
      <c r="N343" s="178">
        <v>0</v>
      </c>
      <c r="O343" s="178">
        <v>2</v>
      </c>
      <c r="P343" s="178">
        <v>0</v>
      </c>
    </row>
    <row r="344" spans="1:16" ht="17.25" customHeight="1">
      <c r="A344" s="315" t="s">
        <v>271</v>
      </c>
      <c r="B344" s="315"/>
      <c r="C344" s="315"/>
      <c r="D344" s="315"/>
      <c r="E344" s="117">
        <v>2</v>
      </c>
      <c r="F344" s="178"/>
      <c r="G344" s="178">
        <v>0</v>
      </c>
      <c r="H344" s="178"/>
      <c r="I344" s="178">
        <v>0</v>
      </c>
      <c r="J344" s="178">
        <v>0</v>
      </c>
      <c r="K344" s="178">
        <v>2</v>
      </c>
      <c r="L344" s="178"/>
      <c r="M344" s="178">
        <v>0</v>
      </c>
      <c r="N344" s="178">
        <v>0</v>
      </c>
      <c r="O344" s="178">
        <v>0</v>
      </c>
      <c r="P344" s="178">
        <v>0</v>
      </c>
    </row>
    <row r="345" spans="1:16" ht="23.25" customHeight="1">
      <c r="A345" s="277" t="s">
        <v>131</v>
      </c>
      <c r="B345" s="277"/>
      <c r="C345" s="277"/>
      <c r="D345" s="277"/>
      <c r="E345" s="117">
        <v>3100</v>
      </c>
      <c r="F345" s="178"/>
      <c r="G345" s="178">
        <v>820</v>
      </c>
      <c r="H345" s="178"/>
      <c r="I345" s="178">
        <v>0</v>
      </c>
      <c r="J345" s="178">
        <v>0</v>
      </c>
      <c r="K345" s="178">
        <v>2273</v>
      </c>
      <c r="L345" s="178"/>
      <c r="M345" s="178">
        <v>2</v>
      </c>
      <c r="N345" s="178">
        <v>0</v>
      </c>
      <c r="O345" s="178">
        <v>5</v>
      </c>
      <c r="P345" s="178">
        <v>0</v>
      </c>
    </row>
    <row r="346" spans="1:16" ht="23.25" customHeight="1">
      <c r="A346" s="315" t="s">
        <v>263</v>
      </c>
      <c r="B346" s="315"/>
      <c r="C346" s="315"/>
      <c r="D346" s="315"/>
      <c r="E346" s="117">
        <v>18</v>
      </c>
      <c r="F346" s="178"/>
      <c r="G346" s="178">
        <v>16</v>
      </c>
      <c r="H346" s="178"/>
      <c r="I346" s="178">
        <v>0</v>
      </c>
      <c r="J346" s="178">
        <v>0</v>
      </c>
      <c r="K346" s="178">
        <v>0</v>
      </c>
      <c r="L346" s="178"/>
      <c r="M346" s="178">
        <v>2</v>
      </c>
      <c r="N346" s="178">
        <v>0</v>
      </c>
      <c r="O346" s="178">
        <v>0</v>
      </c>
      <c r="P346" s="178">
        <v>0</v>
      </c>
    </row>
    <row r="347" spans="1:16" ht="17.25" customHeight="1">
      <c r="A347" s="315" t="s">
        <v>264</v>
      </c>
      <c r="B347" s="315"/>
      <c r="C347" s="315"/>
      <c r="D347" s="315"/>
      <c r="E347" s="117">
        <v>2</v>
      </c>
      <c r="F347" s="178"/>
      <c r="G347" s="178">
        <v>2</v>
      </c>
      <c r="H347" s="178"/>
      <c r="I347" s="178">
        <v>0</v>
      </c>
      <c r="J347" s="178">
        <v>0</v>
      </c>
      <c r="K347" s="178">
        <v>0</v>
      </c>
      <c r="L347" s="178"/>
      <c r="M347" s="178">
        <v>0</v>
      </c>
      <c r="N347" s="178">
        <v>0</v>
      </c>
      <c r="O347" s="178">
        <v>0</v>
      </c>
      <c r="P347" s="178">
        <v>0</v>
      </c>
    </row>
    <row r="348" spans="1:16" ht="17.25" customHeight="1">
      <c r="A348" s="315" t="s">
        <v>266</v>
      </c>
      <c r="B348" s="315"/>
      <c r="C348" s="315"/>
      <c r="D348" s="315"/>
      <c r="E348" s="117">
        <v>294</v>
      </c>
      <c r="F348" s="178"/>
      <c r="G348" s="178">
        <v>294</v>
      </c>
      <c r="H348" s="178"/>
      <c r="I348" s="178">
        <v>0</v>
      </c>
      <c r="J348" s="178">
        <v>0</v>
      </c>
      <c r="K348" s="178">
        <v>0</v>
      </c>
      <c r="L348" s="178"/>
      <c r="M348" s="178">
        <v>0</v>
      </c>
      <c r="N348" s="178">
        <v>0</v>
      </c>
      <c r="O348" s="178">
        <v>0</v>
      </c>
      <c r="P348" s="178">
        <v>0</v>
      </c>
    </row>
    <row r="349" spans="1:16" ht="17.25" customHeight="1">
      <c r="A349" s="315" t="s">
        <v>267</v>
      </c>
      <c r="B349" s="315"/>
      <c r="C349" s="315"/>
      <c r="D349" s="315"/>
      <c r="E349" s="117">
        <v>552</v>
      </c>
      <c r="F349" s="178"/>
      <c r="G349" s="178">
        <v>0</v>
      </c>
      <c r="H349" s="178"/>
      <c r="I349" s="178">
        <v>0</v>
      </c>
      <c r="J349" s="178">
        <v>0</v>
      </c>
      <c r="K349" s="178">
        <v>552</v>
      </c>
      <c r="L349" s="178"/>
      <c r="M349" s="178">
        <v>0</v>
      </c>
      <c r="N349" s="178">
        <v>0</v>
      </c>
      <c r="O349" s="178">
        <v>0</v>
      </c>
      <c r="P349" s="178">
        <v>0</v>
      </c>
    </row>
    <row r="350" spans="1:16" ht="17.25" customHeight="1">
      <c r="A350" s="315" t="s">
        <v>268</v>
      </c>
      <c r="B350" s="315"/>
      <c r="C350" s="315"/>
      <c r="D350" s="315"/>
      <c r="E350" s="117">
        <v>51</v>
      </c>
      <c r="F350" s="178"/>
      <c r="G350" s="178">
        <v>23</v>
      </c>
      <c r="H350" s="178"/>
      <c r="I350" s="178">
        <v>0</v>
      </c>
      <c r="J350" s="178">
        <v>0</v>
      </c>
      <c r="K350" s="178">
        <v>28</v>
      </c>
      <c r="L350" s="178"/>
      <c r="M350" s="178">
        <v>0</v>
      </c>
      <c r="N350" s="178">
        <v>0</v>
      </c>
      <c r="O350" s="178">
        <v>0</v>
      </c>
      <c r="P350" s="178">
        <v>0</v>
      </c>
    </row>
    <row r="351" spans="1:16" ht="17.25" customHeight="1">
      <c r="A351" s="315" t="s">
        <v>269</v>
      </c>
      <c r="B351" s="315"/>
      <c r="C351" s="315"/>
      <c r="D351" s="315"/>
      <c r="E351" s="117">
        <v>1463</v>
      </c>
      <c r="F351" s="178"/>
      <c r="G351" s="178">
        <v>485</v>
      </c>
      <c r="H351" s="178"/>
      <c r="I351" s="178">
        <v>0</v>
      </c>
      <c r="J351" s="178">
        <v>0</v>
      </c>
      <c r="K351" s="178">
        <v>973</v>
      </c>
      <c r="L351" s="178"/>
      <c r="M351" s="178">
        <v>0</v>
      </c>
      <c r="N351" s="178">
        <v>0</v>
      </c>
      <c r="O351" s="178">
        <v>5</v>
      </c>
      <c r="P351" s="178">
        <v>0</v>
      </c>
    </row>
    <row r="352" spans="1:16" ht="17.25" customHeight="1">
      <c r="A352" s="315" t="s">
        <v>271</v>
      </c>
      <c r="B352" s="315"/>
      <c r="C352" s="315"/>
      <c r="D352" s="315"/>
      <c r="E352" s="117">
        <v>720</v>
      </c>
      <c r="F352" s="178"/>
      <c r="G352" s="178">
        <v>0</v>
      </c>
      <c r="H352" s="178"/>
      <c r="I352" s="178">
        <v>0</v>
      </c>
      <c r="J352" s="178">
        <v>0</v>
      </c>
      <c r="K352" s="178">
        <v>720</v>
      </c>
      <c r="L352" s="178"/>
      <c r="M352" s="178">
        <v>0</v>
      </c>
      <c r="N352" s="178">
        <v>0</v>
      </c>
      <c r="O352" s="178">
        <v>0</v>
      </c>
      <c r="P352" s="178">
        <v>0</v>
      </c>
    </row>
    <row r="353" spans="1:16" ht="23.25" customHeight="1">
      <c r="A353" s="277" t="s">
        <v>132</v>
      </c>
      <c r="B353" s="277"/>
      <c r="C353" s="277"/>
      <c r="D353" s="277"/>
      <c r="E353" s="117">
        <v>6221</v>
      </c>
      <c r="F353" s="178"/>
      <c r="G353" s="178">
        <v>2240</v>
      </c>
      <c r="H353" s="178"/>
      <c r="I353" s="178">
        <v>0</v>
      </c>
      <c r="J353" s="178">
        <v>5</v>
      </c>
      <c r="K353" s="178">
        <v>3692</v>
      </c>
      <c r="L353" s="178"/>
      <c r="M353" s="178">
        <v>10</v>
      </c>
      <c r="N353" s="178">
        <v>0</v>
      </c>
      <c r="O353" s="178">
        <v>272</v>
      </c>
      <c r="P353" s="178">
        <v>2</v>
      </c>
    </row>
    <row r="354" spans="1:16" ht="23.25" customHeight="1">
      <c r="A354" s="315" t="s">
        <v>263</v>
      </c>
      <c r="B354" s="315"/>
      <c r="C354" s="315"/>
      <c r="D354" s="315"/>
      <c r="E354" s="117">
        <v>291</v>
      </c>
      <c r="F354" s="178"/>
      <c r="G354" s="178">
        <v>278</v>
      </c>
      <c r="H354" s="178"/>
      <c r="I354" s="178">
        <v>0</v>
      </c>
      <c r="J354" s="178">
        <v>5</v>
      </c>
      <c r="K354" s="178">
        <v>0</v>
      </c>
      <c r="L354" s="178"/>
      <c r="M354" s="178">
        <v>6</v>
      </c>
      <c r="N354" s="178">
        <v>0</v>
      </c>
      <c r="O354" s="178">
        <v>0</v>
      </c>
      <c r="P354" s="178">
        <v>2</v>
      </c>
    </row>
    <row r="355" spans="1:16" ht="17.25" customHeight="1">
      <c r="A355" s="315" t="s">
        <v>265</v>
      </c>
      <c r="B355" s="315"/>
      <c r="C355" s="315"/>
      <c r="D355" s="315"/>
      <c r="E355" s="117">
        <v>3</v>
      </c>
      <c r="F355" s="178"/>
      <c r="G355" s="178">
        <v>3</v>
      </c>
      <c r="H355" s="178"/>
      <c r="I355" s="178">
        <v>0</v>
      </c>
      <c r="J355" s="178">
        <v>0</v>
      </c>
      <c r="K355" s="178">
        <v>0</v>
      </c>
      <c r="L355" s="178"/>
      <c r="M355" s="178">
        <v>0</v>
      </c>
      <c r="N355" s="178">
        <v>0</v>
      </c>
      <c r="O355" s="178">
        <v>0</v>
      </c>
      <c r="P355" s="178">
        <v>0</v>
      </c>
    </row>
    <row r="356" spans="1:16" ht="17.25" customHeight="1">
      <c r="A356" s="315" t="s">
        <v>266</v>
      </c>
      <c r="B356" s="315"/>
      <c r="C356" s="315"/>
      <c r="D356" s="315"/>
      <c r="E356" s="117">
        <v>237</v>
      </c>
      <c r="F356" s="178"/>
      <c r="G356" s="178">
        <v>237</v>
      </c>
      <c r="H356" s="178"/>
      <c r="I356" s="178">
        <v>0</v>
      </c>
      <c r="J356" s="178">
        <v>0</v>
      </c>
      <c r="K356" s="178">
        <v>0</v>
      </c>
      <c r="L356" s="178"/>
      <c r="M356" s="178">
        <v>0</v>
      </c>
      <c r="N356" s="178">
        <v>0</v>
      </c>
      <c r="O356" s="178">
        <v>0</v>
      </c>
      <c r="P356" s="178">
        <v>0</v>
      </c>
    </row>
    <row r="357" spans="1:16" ht="17.25" customHeight="1">
      <c r="A357" s="315" t="s">
        <v>267</v>
      </c>
      <c r="B357" s="315"/>
      <c r="C357" s="315"/>
      <c r="D357" s="315"/>
      <c r="E357" s="117">
        <v>203</v>
      </c>
      <c r="F357" s="178"/>
      <c r="G357" s="178">
        <v>0</v>
      </c>
      <c r="H357" s="178"/>
      <c r="I357" s="178">
        <v>0</v>
      </c>
      <c r="J357" s="178">
        <v>0</v>
      </c>
      <c r="K357" s="178">
        <v>203</v>
      </c>
      <c r="L357" s="178"/>
      <c r="M357" s="178">
        <v>0</v>
      </c>
      <c r="N357" s="178">
        <v>0</v>
      </c>
      <c r="O357" s="178">
        <v>0</v>
      </c>
      <c r="P357" s="178">
        <v>0</v>
      </c>
    </row>
    <row r="358" spans="1:16" ht="17.25" customHeight="1">
      <c r="A358" s="315" t="s">
        <v>268</v>
      </c>
      <c r="B358" s="315"/>
      <c r="C358" s="315"/>
      <c r="D358" s="315"/>
      <c r="E358" s="117">
        <v>84</v>
      </c>
      <c r="F358" s="178"/>
      <c r="G358" s="178">
        <v>71</v>
      </c>
      <c r="H358" s="178"/>
      <c r="I358" s="178">
        <v>0</v>
      </c>
      <c r="J358" s="178">
        <v>0</v>
      </c>
      <c r="K358" s="178">
        <v>10</v>
      </c>
      <c r="L358" s="178"/>
      <c r="M358" s="178">
        <v>0</v>
      </c>
      <c r="N358" s="178">
        <v>0</v>
      </c>
      <c r="O358" s="178">
        <v>3</v>
      </c>
      <c r="P358" s="178">
        <v>0</v>
      </c>
    </row>
    <row r="359" spans="1:16" ht="17.25" customHeight="1">
      <c r="A359" s="315" t="s">
        <v>269</v>
      </c>
      <c r="B359" s="315"/>
      <c r="C359" s="315"/>
      <c r="D359" s="315"/>
      <c r="E359" s="117">
        <v>4855</v>
      </c>
      <c r="F359" s="178"/>
      <c r="G359" s="178">
        <v>1651</v>
      </c>
      <c r="H359" s="178"/>
      <c r="I359" s="178">
        <v>0</v>
      </c>
      <c r="J359" s="178">
        <v>0</v>
      </c>
      <c r="K359" s="178">
        <v>2931</v>
      </c>
      <c r="L359" s="178"/>
      <c r="M359" s="178">
        <v>4</v>
      </c>
      <c r="N359" s="178">
        <v>0</v>
      </c>
      <c r="O359" s="178">
        <v>269</v>
      </c>
      <c r="P359" s="178">
        <v>0</v>
      </c>
    </row>
    <row r="360" spans="1:16" ht="17.25" customHeight="1">
      <c r="A360" s="315" t="s">
        <v>271</v>
      </c>
      <c r="B360" s="315"/>
      <c r="C360" s="315"/>
      <c r="D360" s="315"/>
      <c r="E360" s="117">
        <v>548</v>
      </c>
      <c r="F360" s="178"/>
      <c r="G360" s="178">
        <v>0</v>
      </c>
      <c r="H360" s="178"/>
      <c r="I360" s="178">
        <v>0</v>
      </c>
      <c r="J360" s="178">
        <v>0</v>
      </c>
      <c r="K360" s="178">
        <v>548</v>
      </c>
      <c r="L360" s="178"/>
      <c r="M360" s="178">
        <v>0</v>
      </c>
      <c r="N360" s="178">
        <v>0</v>
      </c>
      <c r="O360" s="178">
        <v>0</v>
      </c>
      <c r="P360" s="178">
        <v>0</v>
      </c>
    </row>
    <row r="361" spans="1:16" ht="23.25" customHeight="1">
      <c r="A361" s="277" t="s">
        <v>133</v>
      </c>
      <c r="B361" s="277"/>
      <c r="C361" s="277"/>
      <c r="D361" s="277"/>
      <c r="E361" s="117">
        <v>71</v>
      </c>
      <c r="F361" s="178"/>
      <c r="G361" s="178">
        <v>14</v>
      </c>
      <c r="H361" s="178"/>
      <c r="I361" s="178">
        <v>0</v>
      </c>
      <c r="J361" s="178">
        <v>0</v>
      </c>
      <c r="K361" s="178">
        <v>57</v>
      </c>
      <c r="L361" s="178"/>
      <c r="M361" s="178">
        <v>0</v>
      </c>
      <c r="N361" s="178">
        <v>0</v>
      </c>
      <c r="O361" s="178">
        <v>0</v>
      </c>
      <c r="P361" s="178">
        <v>0</v>
      </c>
    </row>
    <row r="362" spans="1:16" ht="23.25" customHeight="1">
      <c r="A362" s="315" t="s">
        <v>265</v>
      </c>
      <c r="B362" s="315"/>
      <c r="C362" s="315"/>
      <c r="D362" s="315"/>
      <c r="E362" s="117">
        <v>1</v>
      </c>
      <c r="F362" s="178"/>
      <c r="G362" s="178">
        <v>1</v>
      </c>
      <c r="H362" s="178"/>
      <c r="I362" s="178">
        <v>0</v>
      </c>
      <c r="J362" s="178">
        <v>0</v>
      </c>
      <c r="K362" s="178">
        <v>0</v>
      </c>
      <c r="L362" s="178"/>
      <c r="M362" s="178">
        <v>0</v>
      </c>
      <c r="N362" s="178">
        <v>0</v>
      </c>
      <c r="O362" s="178">
        <v>0</v>
      </c>
      <c r="P362" s="178">
        <v>0</v>
      </c>
    </row>
    <row r="363" spans="1:16" ht="17.25" customHeight="1">
      <c r="A363" s="315" t="s">
        <v>267</v>
      </c>
      <c r="B363" s="315"/>
      <c r="C363" s="315"/>
      <c r="D363" s="315"/>
      <c r="E363" s="117">
        <v>34</v>
      </c>
      <c r="F363" s="178"/>
      <c r="G363" s="178">
        <v>0</v>
      </c>
      <c r="H363" s="178"/>
      <c r="I363" s="178">
        <v>0</v>
      </c>
      <c r="J363" s="178">
        <v>0</v>
      </c>
      <c r="K363" s="178">
        <v>34</v>
      </c>
      <c r="L363" s="178"/>
      <c r="M363" s="178">
        <v>0</v>
      </c>
      <c r="N363" s="178">
        <v>0</v>
      </c>
      <c r="O363" s="178">
        <v>0</v>
      </c>
      <c r="P363" s="178">
        <v>0</v>
      </c>
    </row>
    <row r="364" spans="1:16" ht="17.25" customHeight="1">
      <c r="A364" s="315" t="s">
        <v>269</v>
      </c>
      <c r="B364" s="315"/>
      <c r="C364" s="315"/>
      <c r="D364" s="315"/>
      <c r="E364" s="117">
        <v>27</v>
      </c>
      <c r="F364" s="178"/>
      <c r="G364" s="178">
        <v>13</v>
      </c>
      <c r="H364" s="178"/>
      <c r="I364" s="178">
        <v>0</v>
      </c>
      <c r="J364" s="178">
        <v>0</v>
      </c>
      <c r="K364" s="178">
        <v>14</v>
      </c>
      <c r="L364" s="178"/>
      <c r="M364" s="178">
        <v>0</v>
      </c>
      <c r="N364" s="178">
        <v>0</v>
      </c>
      <c r="O364" s="178">
        <v>0</v>
      </c>
      <c r="P364" s="178">
        <v>0</v>
      </c>
    </row>
    <row r="365" spans="1:16" ht="17.25" customHeight="1">
      <c r="A365" s="315" t="s">
        <v>271</v>
      </c>
      <c r="B365" s="315"/>
      <c r="C365" s="315"/>
      <c r="D365" s="315"/>
      <c r="E365" s="117">
        <v>9</v>
      </c>
      <c r="F365" s="178"/>
      <c r="G365" s="178">
        <v>0</v>
      </c>
      <c r="H365" s="178"/>
      <c r="I365" s="178">
        <v>0</v>
      </c>
      <c r="J365" s="178">
        <v>0</v>
      </c>
      <c r="K365" s="178">
        <v>9</v>
      </c>
      <c r="L365" s="178"/>
      <c r="M365" s="178">
        <v>0</v>
      </c>
      <c r="N365" s="178">
        <v>0</v>
      </c>
      <c r="O365" s="178">
        <v>0</v>
      </c>
      <c r="P365" s="178">
        <v>0</v>
      </c>
    </row>
    <row r="366" spans="1:16" ht="23.25" customHeight="1">
      <c r="A366" s="277" t="s">
        <v>134</v>
      </c>
      <c r="B366" s="277"/>
      <c r="C366" s="277"/>
      <c r="D366" s="277"/>
      <c r="E366" s="117">
        <v>759</v>
      </c>
      <c r="F366" s="178"/>
      <c r="G366" s="178">
        <v>507</v>
      </c>
      <c r="H366" s="178"/>
      <c r="I366" s="178">
        <v>0</v>
      </c>
      <c r="J366" s="178">
        <v>2</v>
      </c>
      <c r="K366" s="178">
        <v>228</v>
      </c>
      <c r="L366" s="178"/>
      <c r="M366" s="178">
        <v>0</v>
      </c>
      <c r="N366" s="178">
        <v>0</v>
      </c>
      <c r="O366" s="178">
        <v>22</v>
      </c>
      <c r="P366" s="178">
        <v>0</v>
      </c>
    </row>
    <row r="367" spans="1:16" ht="23.25" customHeight="1">
      <c r="A367" s="315" t="s">
        <v>263</v>
      </c>
      <c r="B367" s="315"/>
      <c r="C367" s="315"/>
      <c r="D367" s="315"/>
      <c r="E367" s="117">
        <v>27</v>
      </c>
      <c r="F367" s="178"/>
      <c r="G367" s="178">
        <v>25</v>
      </c>
      <c r="H367" s="178"/>
      <c r="I367" s="178">
        <v>0</v>
      </c>
      <c r="J367" s="178">
        <v>2</v>
      </c>
      <c r="K367" s="178">
        <v>0</v>
      </c>
      <c r="L367" s="178"/>
      <c r="M367" s="178">
        <v>0</v>
      </c>
      <c r="N367" s="178">
        <v>0</v>
      </c>
      <c r="O367" s="178">
        <v>0</v>
      </c>
      <c r="P367" s="178">
        <v>0</v>
      </c>
    </row>
    <row r="368" spans="1:16" ht="17.25" customHeight="1">
      <c r="A368" s="315" t="s">
        <v>264</v>
      </c>
      <c r="B368" s="315"/>
      <c r="C368" s="315"/>
      <c r="D368" s="315"/>
      <c r="E368" s="117">
        <v>2</v>
      </c>
      <c r="F368" s="178"/>
      <c r="G368" s="178">
        <v>2</v>
      </c>
      <c r="H368" s="178"/>
      <c r="I368" s="178">
        <v>0</v>
      </c>
      <c r="J368" s="178">
        <v>0</v>
      </c>
      <c r="K368" s="178">
        <v>0</v>
      </c>
      <c r="L368" s="178"/>
      <c r="M368" s="178">
        <v>0</v>
      </c>
      <c r="N368" s="178">
        <v>0</v>
      </c>
      <c r="O368" s="178">
        <v>0</v>
      </c>
      <c r="P368" s="178">
        <v>0</v>
      </c>
    </row>
    <row r="369" spans="1:16" ht="17.25" customHeight="1">
      <c r="A369" s="315" t="s">
        <v>265</v>
      </c>
      <c r="B369" s="315"/>
      <c r="C369" s="315"/>
      <c r="D369" s="315"/>
      <c r="E369" s="117">
        <v>2</v>
      </c>
      <c r="F369" s="178"/>
      <c r="G369" s="178">
        <v>2</v>
      </c>
      <c r="H369" s="178"/>
      <c r="I369" s="178">
        <v>0</v>
      </c>
      <c r="J369" s="178">
        <v>0</v>
      </c>
      <c r="K369" s="178">
        <v>0</v>
      </c>
      <c r="L369" s="178"/>
      <c r="M369" s="178">
        <v>0</v>
      </c>
      <c r="N369" s="178">
        <v>0</v>
      </c>
      <c r="O369" s="178">
        <v>0</v>
      </c>
      <c r="P369" s="178">
        <v>0</v>
      </c>
    </row>
    <row r="370" spans="1:16" ht="17.25" customHeight="1">
      <c r="A370" s="315" t="s">
        <v>266</v>
      </c>
      <c r="B370" s="315"/>
      <c r="C370" s="315"/>
      <c r="D370" s="315"/>
      <c r="E370" s="117">
        <v>88</v>
      </c>
      <c r="F370" s="178"/>
      <c r="G370" s="178">
        <v>88</v>
      </c>
      <c r="H370" s="178"/>
      <c r="I370" s="178">
        <v>0</v>
      </c>
      <c r="J370" s="178">
        <v>0</v>
      </c>
      <c r="K370" s="178">
        <v>0</v>
      </c>
      <c r="L370" s="178"/>
      <c r="M370" s="178">
        <v>0</v>
      </c>
      <c r="N370" s="178">
        <v>0</v>
      </c>
      <c r="O370" s="178">
        <v>0</v>
      </c>
      <c r="P370" s="178">
        <v>0</v>
      </c>
    </row>
    <row r="371" spans="1:16" ht="17.25" customHeight="1">
      <c r="A371" s="315" t="s">
        <v>268</v>
      </c>
      <c r="B371" s="315"/>
      <c r="C371" s="315"/>
      <c r="D371" s="315"/>
      <c r="E371" s="117">
        <v>23</v>
      </c>
      <c r="F371" s="178"/>
      <c r="G371" s="178">
        <v>22</v>
      </c>
      <c r="H371" s="178"/>
      <c r="I371" s="178">
        <v>0</v>
      </c>
      <c r="J371" s="178">
        <v>0</v>
      </c>
      <c r="K371" s="178">
        <v>1</v>
      </c>
      <c r="L371" s="178"/>
      <c r="M371" s="178">
        <v>0</v>
      </c>
      <c r="N371" s="178">
        <v>0</v>
      </c>
      <c r="O371" s="178">
        <v>0</v>
      </c>
      <c r="P371" s="178">
        <v>0</v>
      </c>
    </row>
    <row r="372" spans="1:16" ht="17.25" customHeight="1">
      <c r="A372" s="315" t="s">
        <v>269</v>
      </c>
      <c r="B372" s="315"/>
      <c r="C372" s="315"/>
      <c r="D372" s="315"/>
      <c r="E372" s="117">
        <v>580</v>
      </c>
      <c r="F372" s="178"/>
      <c r="G372" s="178">
        <v>367</v>
      </c>
      <c r="H372" s="178"/>
      <c r="I372" s="178">
        <v>0</v>
      </c>
      <c r="J372" s="178">
        <v>0</v>
      </c>
      <c r="K372" s="178">
        <v>191</v>
      </c>
      <c r="L372" s="178"/>
      <c r="M372" s="178">
        <v>0</v>
      </c>
      <c r="N372" s="178">
        <v>0</v>
      </c>
      <c r="O372" s="178">
        <v>22</v>
      </c>
      <c r="P372" s="178">
        <v>0</v>
      </c>
    </row>
    <row r="373" spans="1:16" ht="17.25" customHeight="1">
      <c r="A373" s="315" t="s">
        <v>270</v>
      </c>
      <c r="B373" s="315"/>
      <c r="C373" s="315"/>
      <c r="D373" s="315"/>
      <c r="E373" s="117">
        <v>1</v>
      </c>
      <c r="F373" s="178"/>
      <c r="G373" s="178">
        <v>1</v>
      </c>
      <c r="H373" s="178"/>
      <c r="I373" s="178">
        <v>0</v>
      </c>
      <c r="J373" s="178">
        <v>0</v>
      </c>
      <c r="K373" s="178">
        <v>0</v>
      </c>
      <c r="L373" s="178"/>
      <c r="M373" s="178">
        <v>0</v>
      </c>
      <c r="N373" s="178">
        <v>0</v>
      </c>
      <c r="O373" s="178">
        <v>0</v>
      </c>
      <c r="P373" s="178">
        <v>0</v>
      </c>
    </row>
    <row r="374" spans="1:16" ht="17.25" customHeight="1">
      <c r="A374" s="315" t="s">
        <v>271</v>
      </c>
      <c r="B374" s="315"/>
      <c r="C374" s="315"/>
      <c r="D374" s="315"/>
      <c r="E374" s="117">
        <v>36</v>
      </c>
      <c r="F374" s="178"/>
      <c r="G374" s="178">
        <v>0</v>
      </c>
      <c r="H374" s="178"/>
      <c r="I374" s="178">
        <v>0</v>
      </c>
      <c r="J374" s="178">
        <v>0</v>
      </c>
      <c r="K374" s="178">
        <v>36</v>
      </c>
      <c r="L374" s="178"/>
      <c r="M374" s="178">
        <v>0</v>
      </c>
      <c r="N374" s="178">
        <v>0</v>
      </c>
      <c r="O374" s="178">
        <v>0</v>
      </c>
      <c r="P374" s="178">
        <v>0</v>
      </c>
    </row>
    <row r="375" spans="1:16" ht="23.25" customHeight="1">
      <c r="A375" s="277" t="s">
        <v>135</v>
      </c>
      <c r="B375" s="277"/>
      <c r="C375" s="277"/>
      <c r="D375" s="277"/>
      <c r="E375" s="117">
        <v>270</v>
      </c>
      <c r="F375" s="178"/>
      <c r="G375" s="178">
        <v>118</v>
      </c>
      <c r="H375" s="178"/>
      <c r="I375" s="178">
        <v>0</v>
      </c>
      <c r="J375" s="178">
        <v>0</v>
      </c>
      <c r="K375" s="178">
        <v>149</v>
      </c>
      <c r="L375" s="178"/>
      <c r="M375" s="178">
        <v>0</v>
      </c>
      <c r="N375" s="178">
        <v>0</v>
      </c>
      <c r="O375" s="178">
        <v>3</v>
      </c>
      <c r="P375" s="178">
        <v>0</v>
      </c>
    </row>
    <row r="376" spans="1:16" ht="23.25" customHeight="1">
      <c r="A376" s="315" t="s">
        <v>263</v>
      </c>
      <c r="B376" s="315"/>
      <c r="C376" s="315"/>
      <c r="D376" s="315"/>
      <c r="E376" s="117">
        <v>2</v>
      </c>
      <c r="F376" s="178"/>
      <c r="G376" s="178">
        <v>2</v>
      </c>
      <c r="H376" s="178"/>
      <c r="I376" s="178">
        <v>0</v>
      </c>
      <c r="J376" s="178">
        <v>0</v>
      </c>
      <c r="K376" s="178">
        <v>0</v>
      </c>
      <c r="L376" s="178"/>
      <c r="M376" s="178">
        <v>0</v>
      </c>
      <c r="N376" s="178">
        <v>0</v>
      </c>
      <c r="O376" s="178">
        <v>0</v>
      </c>
      <c r="P376" s="178">
        <v>0</v>
      </c>
    </row>
    <row r="377" spans="1:16" ht="16.5" customHeight="1">
      <c r="A377" s="315" t="s">
        <v>265</v>
      </c>
      <c r="B377" s="315"/>
      <c r="C377" s="315"/>
      <c r="D377" s="315"/>
      <c r="E377" s="117">
        <v>1</v>
      </c>
      <c r="F377" s="178"/>
      <c r="G377" s="178">
        <v>1</v>
      </c>
      <c r="H377" s="178"/>
      <c r="I377" s="178">
        <v>0</v>
      </c>
      <c r="J377" s="178">
        <v>0</v>
      </c>
      <c r="K377" s="178">
        <v>0</v>
      </c>
      <c r="L377" s="178"/>
      <c r="M377" s="178">
        <v>0</v>
      </c>
      <c r="N377" s="178">
        <v>0</v>
      </c>
      <c r="O377" s="178">
        <v>0</v>
      </c>
      <c r="P377" s="178">
        <v>0</v>
      </c>
    </row>
    <row r="378" spans="1:16" ht="17.25" customHeight="1">
      <c r="A378" s="315" t="s">
        <v>266</v>
      </c>
      <c r="B378" s="315"/>
      <c r="C378" s="315"/>
      <c r="D378" s="315"/>
      <c r="E378" s="117">
        <v>24</v>
      </c>
      <c r="F378" s="178"/>
      <c r="G378" s="178">
        <v>24</v>
      </c>
      <c r="H378" s="178"/>
      <c r="I378" s="178">
        <v>0</v>
      </c>
      <c r="J378" s="178">
        <v>0</v>
      </c>
      <c r="K378" s="178">
        <v>0</v>
      </c>
      <c r="L378" s="178"/>
      <c r="M378" s="178">
        <v>0</v>
      </c>
      <c r="N378" s="178">
        <v>0</v>
      </c>
      <c r="O378" s="178">
        <v>0</v>
      </c>
      <c r="P378" s="178">
        <v>0</v>
      </c>
    </row>
    <row r="379" spans="1:16" ht="17.25" customHeight="1">
      <c r="A379" s="315" t="s">
        <v>267</v>
      </c>
      <c r="B379" s="315"/>
      <c r="C379" s="315"/>
      <c r="D379" s="315"/>
      <c r="E379" s="117">
        <v>44</v>
      </c>
      <c r="F379" s="178"/>
      <c r="G379" s="178">
        <v>0</v>
      </c>
      <c r="H379" s="178"/>
      <c r="I379" s="178">
        <v>0</v>
      </c>
      <c r="J379" s="178">
        <v>0</v>
      </c>
      <c r="K379" s="178">
        <v>44</v>
      </c>
      <c r="L379" s="178"/>
      <c r="M379" s="178">
        <v>0</v>
      </c>
      <c r="N379" s="178">
        <v>0</v>
      </c>
      <c r="O379" s="178">
        <v>0</v>
      </c>
      <c r="P379" s="178">
        <v>0</v>
      </c>
    </row>
    <row r="380" spans="1:16" ht="17.25" customHeight="1">
      <c r="A380" s="315" t="s">
        <v>268</v>
      </c>
      <c r="B380" s="315"/>
      <c r="C380" s="315"/>
      <c r="D380" s="315"/>
      <c r="E380" s="117">
        <v>1</v>
      </c>
      <c r="F380" s="178"/>
      <c r="G380" s="178">
        <v>1</v>
      </c>
      <c r="H380" s="178"/>
      <c r="I380" s="178">
        <v>0</v>
      </c>
      <c r="J380" s="178">
        <v>0</v>
      </c>
      <c r="K380" s="178">
        <v>0</v>
      </c>
      <c r="L380" s="178"/>
      <c r="M380" s="178">
        <v>0</v>
      </c>
      <c r="N380" s="178">
        <v>0</v>
      </c>
      <c r="O380" s="178">
        <v>0</v>
      </c>
      <c r="P380" s="178">
        <v>0</v>
      </c>
    </row>
    <row r="381" spans="1:16" ht="17.25" customHeight="1">
      <c r="A381" s="315" t="s">
        <v>269</v>
      </c>
      <c r="B381" s="315"/>
      <c r="C381" s="315"/>
      <c r="D381" s="315"/>
      <c r="E381" s="117">
        <v>181</v>
      </c>
      <c r="F381" s="178"/>
      <c r="G381" s="178">
        <v>90</v>
      </c>
      <c r="H381" s="178"/>
      <c r="I381" s="178">
        <v>0</v>
      </c>
      <c r="J381" s="178">
        <v>0</v>
      </c>
      <c r="K381" s="178">
        <v>88</v>
      </c>
      <c r="L381" s="178"/>
      <c r="M381" s="178">
        <v>0</v>
      </c>
      <c r="N381" s="178">
        <v>0</v>
      </c>
      <c r="O381" s="178">
        <v>3</v>
      </c>
      <c r="P381" s="178">
        <v>0</v>
      </c>
    </row>
    <row r="382" spans="1:16" ht="17.25" customHeight="1">
      <c r="A382" s="315" t="s">
        <v>271</v>
      </c>
      <c r="B382" s="315"/>
      <c r="C382" s="315"/>
      <c r="D382" s="315"/>
      <c r="E382" s="117">
        <v>17</v>
      </c>
      <c r="F382" s="178"/>
      <c r="G382" s="178">
        <v>0</v>
      </c>
      <c r="H382" s="178"/>
      <c r="I382" s="178">
        <v>0</v>
      </c>
      <c r="J382" s="178">
        <v>0</v>
      </c>
      <c r="K382" s="178">
        <v>17</v>
      </c>
      <c r="L382" s="178"/>
      <c r="M382" s="178">
        <v>0</v>
      </c>
      <c r="N382" s="178">
        <v>0</v>
      </c>
      <c r="O382" s="178">
        <v>0</v>
      </c>
      <c r="P382" s="178">
        <v>0</v>
      </c>
    </row>
    <row r="383" spans="1:16" ht="23.25" customHeight="1">
      <c r="A383" s="277" t="s">
        <v>136</v>
      </c>
      <c r="B383" s="277"/>
      <c r="C383" s="277"/>
      <c r="D383" s="277"/>
      <c r="E383" s="117">
        <v>410</v>
      </c>
      <c r="F383" s="178"/>
      <c r="G383" s="178">
        <v>329</v>
      </c>
      <c r="H383" s="178"/>
      <c r="I383" s="178">
        <v>0</v>
      </c>
      <c r="J383" s="178">
        <v>3</v>
      </c>
      <c r="K383" s="178">
        <v>76</v>
      </c>
      <c r="L383" s="178"/>
      <c r="M383" s="178">
        <v>0</v>
      </c>
      <c r="N383" s="178">
        <v>0</v>
      </c>
      <c r="O383" s="178">
        <v>2</v>
      </c>
      <c r="P383" s="178">
        <v>0</v>
      </c>
    </row>
    <row r="384" spans="1:16" ht="23.25" customHeight="1">
      <c r="A384" s="315" t="s">
        <v>263</v>
      </c>
      <c r="B384" s="315"/>
      <c r="C384" s="315"/>
      <c r="D384" s="315"/>
      <c r="E384" s="117">
        <v>4</v>
      </c>
      <c r="F384" s="178"/>
      <c r="G384" s="178">
        <v>4</v>
      </c>
      <c r="H384" s="178"/>
      <c r="I384" s="178">
        <v>0</v>
      </c>
      <c r="J384" s="178">
        <v>0</v>
      </c>
      <c r="K384" s="178">
        <v>0</v>
      </c>
      <c r="L384" s="178"/>
      <c r="M384" s="178">
        <v>0</v>
      </c>
      <c r="N384" s="178">
        <v>0</v>
      </c>
      <c r="O384" s="178">
        <v>0</v>
      </c>
      <c r="P384" s="178">
        <v>0</v>
      </c>
    </row>
    <row r="385" spans="1:16" ht="17.25" customHeight="1">
      <c r="A385" s="315" t="s">
        <v>264</v>
      </c>
      <c r="B385" s="315"/>
      <c r="C385" s="315"/>
      <c r="D385" s="315"/>
      <c r="E385" s="117">
        <v>1</v>
      </c>
      <c r="F385" s="178"/>
      <c r="G385" s="178">
        <v>1</v>
      </c>
      <c r="H385" s="178"/>
      <c r="I385" s="178">
        <v>0</v>
      </c>
      <c r="J385" s="178">
        <v>0</v>
      </c>
      <c r="K385" s="178">
        <v>0</v>
      </c>
      <c r="L385" s="178"/>
      <c r="M385" s="178">
        <v>0</v>
      </c>
      <c r="N385" s="178">
        <v>0</v>
      </c>
      <c r="O385" s="178">
        <v>0</v>
      </c>
      <c r="P385" s="178">
        <v>0</v>
      </c>
    </row>
    <row r="386" spans="1:16" ht="17.25" customHeight="1">
      <c r="A386" s="315" t="s">
        <v>265</v>
      </c>
      <c r="B386" s="315"/>
      <c r="C386" s="315"/>
      <c r="D386" s="315"/>
      <c r="E386" s="117">
        <v>7</v>
      </c>
      <c r="F386" s="178"/>
      <c r="G386" s="178">
        <v>1</v>
      </c>
      <c r="H386" s="178"/>
      <c r="I386" s="178">
        <v>0</v>
      </c>
      <c r="J386" s="178">
        <v>3</v>
      </c>
      <c r="K386" s="178">
        <v>3</v>
      </c>
      <c r="L386" s="178"/>
      <c r="M386" s="178">
        <v>0</v>
      </c>
      <c r="N386" s="178">
        <v>0</v>
      </c>
      <c r="O386" s="178">
        <v>0</v>
      </c>
      <c r="P386" s="178">
        <v>0</v>
      </c>
    </row>
    <row r="387" spans="1:16" ht="17.25" customHeight="1">
      <c r="A387" s="315" t="s">
        <v>266</v>
      </c>
      <c r="B387" s="315"/>
      <c r="C387" s="315"/>
      <c r="D387" s="315"/>
      <c r="E387" s="117">
        <v>115</v>
      </c>
      <c r="F387" s="178"/>
      <c r="G387" s="178">
        <v>115</v>
      </c>
      <c r="H387" s="178"/>
      <c r="I387" s="178">
        <v>0</v>
      </c>
      <c r="J387" s="178">
        <v>0</v>
      </c>
      <c r="K387" s="178">
        <v>0</v>
      </c>
      <c r="L387" s="178"/>
      <c r="M387" s="178">
        <v>0</v>
      </c>
      <c r="N387" s="178">
        <v>0</v>
      </c>
      <c r="O387" s="178">
        <v>0</v>
      </c>
      <c r="P387" s="178">
        <v>0</v>
      </c>
    </row>
    <row r="388" spans="1:16" ht="17.25" customHeight="1">
      <c r="A388" s="315" t="s">
        <v>268</v>
      </c>
      <c r="B388" s="315"/>
      <c r="C388" s="315"/>
      <c r="D388" s="315"/>
      <c r="E388" s="117">
        <v>1</v>
      </c>
      <c r="F388" s="178"/>
      <c r="G388" s="178">
        <v>1</v>
      </c>
      <c r="H388" s="178"/>
      <c r="I388" s="178">
        <v>0</v>
      </c>
      <c r="J388" s="178">
        <v>0</v>
      </c>
      <c r="K388" s="178">
        <v>0</v>
      </c>
      <c r="L388" s="178"/>
      <c r="M388" s="178">
        <v>0</v>
      </c>
      <c r="N388" s="178">
        <v>0</v>
      </c>
      <c r="O388" s="178">
        <v>0</v>
      </c>
      <c r="P388" s="178">
        <v>0</v>
      </c>
    </row>
    <row r="389" spans="1:16" ht="17.25" customHeight="1">
      <c r="A389" s="315" t="s">
        <v>269</v>
      </c>
      <c r="B389" s="315"/>
      <c r="C389" s="315"/>
      <c r="D389" s="315"/>
      <c r="E389" s="117">
        <v>265</v>
      </c>
      <c r="F389" s="178"/>
      <c r="G389" s="178">
        <v>207</v>
      </c>
      <c r="H389" s="178"/>
      <c r="I389" s="178">
        <v>0</v>
      </c>
      <c r="J389" s="178">
        <v>0</v>
      </c>
      <c r="K389" s="178">
        <v>56</v>
      </c>
      <c r="L389" s="178"/>
      <c r="M389" s="178">
        <v>0</v>
      </c>
      <c r="N389" s="178">
        <v>0</v>
      </c>
      <c r="O389" s="178">
        <v>2</v>
      </c>
      <c r="P389" s="178">
        <v>0</v>
      </c>
    </row>
    <row r="390" spans="1:16" ht="17.25" customHeight="1">
      <c r="A390" s="315" t="s">
        <v>271</v>
      </c>
      <c r="B390" s="315"/>
      <c r="C390" s="315"/>
      <c r="D390" s="315"/>
      <c r="E390" s="117">
        <v>17</v>
      </c>
      <c r="F390" s="178"/>
      <c r="G390" s="178">
        <v>0</v>
      </c>
      <c r="H390" s="178"/>
      <c r="I390" s="178">
        <v>0</v>
      </c>
      <c r="J390" s="178">
        <v>0</v>
      </c>
      <c r="K390" s="178">
        <v>17</v>
      </c>
      <c r="L390" s="178"/>
      <c r="M390" s="178">
        <v>0</v>
      </c>
      <c r="N390" s="178">
        <v>0</v>
      </c>
      <c r="O390" s="178">
        <v>0</v>
      </c>
      <c r="P390" s="178">
        <v>0</v>
      </c>
    </row>
    <row r="391" spans="1:16" ht="23.25" customHeight="1">
      <c r="A391" s="277" t="s">
        <v>137</v>
      </c>
      <c r="B391" s="277"/>
      <c r="C391" s="277"/>
      <c r="D391" s="277"/>
      <c r="E391" s="117">
        <v>156</v>
      </c>
      <c r="F391" s="178"/>
      <c r="G391" s="178">
        <v>13</v>
      </c>
      <c r="H391" s="178"/>
      <c r="I391" s="178">
        <v>0</v>
      </c>
      <c r="J391" s="178">
        <v>0</v>
      </c>
      <c r="K391" s="178">
        <v>139</v>
      </c>
      <c r="L391" s="178"/>
      <c r="M391" s="178">
        <v>0</v>
      </c>
      <c r="N391" s="178">
        <v>0</v>
      </c>
      <c r="O391" s="178">
        <v>4</v>
      </c>
      <c r="P391" s="178">
        <v>0</v>
      </c>
    </row>
    <row r="392" spans="1:16" ht="23.25" customHeight="1">
      <c r="A392" s="315" t="s">
        <v>263</v>
      </c>
      <c r="B392" s="315"/>
      <c r="C392" s="315"/>
      <c r="D392" s="315"/>
      <c r="E392" s="117">
        <v>1</v>
      </c>
      <c r="F392" s="178"/>
      <c r="G392" s="178">
        <v>1</v>
      </c>
      <c r="H392" s="178"/>
      <c r="I392" s="178">
        <v>0</v>
      </c>
      <c r="J392" s="178">
        <v>0</v>
      </c>
      <c r="K392" s="178">
        <v>0</v>
      </c>
      <c r="L392" s="178"/>
      <c r="M392" s="178">
        <v>0</v>
      </c>
      <c r="N392" s="178">
        <v>0</v>
      </c>
      <c r="O392" s="178">
        <v>0</v>
      </c>
      <c r="P392" s="178">
        <v>0</v>
      </c>
    </row>
    <row r="393" spans="1:16" ht="17.25" customHeight="1">
      <c r="A393" s="315" t="s">
        <v>267</v>
      </c>
      <c r="B393" s="315"/>
      <c r="C393" s="315"/>
      <c r="D393" s="315"/>
      <c r="E393" s="117">
        <v>85</v>
      </c>
      <c r="F393" s="178"/>
      <c r="G393" s="178">
        <v>0</v>
      </c>
      <c r="H393" s="178"/>
      <c r="I393" s="178">
        <v>0</v>
      </c>
      <c r="J393" s="178">
        <v>0</v>
      </c>
      <c r="K393" s="178">
        <v>85</v>
      </c>
      <c r="L393" s="178"/>
      <c r="M393" s="178">
        <v>0</v>
      </c>
      <c r="N393" s="178">
        <v>0</v>
      </c>
      <c r="O393" s="178">
        <v>0</v>
      </c>
      <c r="P393" s="178">
        <v>0</v>
      </c>
    </row>
    <row r="394" spans="1:16" ht="17.25" customHeight="1">
      <c r="A394" s="315" t="s">
        <v>269</v>
      </c>
      <c r="B394" s="315"/>
      <c r="C394" s="315"/>
      <c r="D394" s="315"/>
      <c r="E394" s="117">
        <v>61</v>
      </c>
      <c r="F394" s="178"/>
      <c r="G394" s="178">
        <v>12</v>
      </c>
      <c r="H394" s="178"/>
      <c r="I394" s="178">
        <v>0</v>
      </c>
      <c r="J394" s="178">
        <v>0</v>
      </c>
      <c r="K394" s="178">
        <v>45</v>
      </c>
      <c r="L394" s="178"/>
      <c r="M394" s="178">
        <v>0</v>
      </c>
      <c r="N394" s="178">
        <v>0</v>
      </c>
      <c r="O394" s="178">
        <v>4</v>
      </c>
      <c r="P394" s="178">
        <v>0</v>
      </c>
    </row>
    <row r="395" spans="1:16" ht="17.25" customHeight="1">
      <c r="A395" s="315" t="s">
        <v>271</v>
      </c>
      <c r="B395" s="315"/>
      <c r="C395" s="315"/>
      <c r="D395" s="315"/>
      <c r="E395" s="117">
        <v>9</v>
      </c>
      <c r="F395" s="178"/>
      <c r="G395" s="178">
        <v>0</v>
      </c>
      <c r="H395" s="178"/>
      <c r="I395" s="178">
        <v>0</v>
      </c>
      <c r="J395" s="178">
        <v>0</v>
      </c>
      <c r="K395" s="178">
        <v>9</v>
      </c>
      <c r="L395" s="178"/>
      <c r="M395" s="178">
        <v>0</v>
      </c>
      <c r="N395" s="178">
        <v>0</v>
      </c>
      <c r="O395" s="178">
        <v>0</v>
      </c>
      <c r="P395" s="178">
        <v>0</v>
      </c>
    </row>
    <row r="396" spans="1:16" ht="23.25" customHeight="1">
      <c r="A396" s="277" t="s">
        <v>138</v>
      </c>
      <c r="B396" s="277"/>
      <c r="C396" s="277"/>
      <c r="D396" s="277"/>
      <c r="E396" s="117">
        <v>717</v>
      </c>
      <c r="F396" s="178"/>
      <c r="G396" s="178">
        <v>225</v>
      </c>
      <c r="H396" s="178"/>
      <c r="I396" s="178">
        <v>0</v>
      </c>
      <c r="J396" s="178">
        <v>1</v>
      </c>
      <c r="K396" s="178">
        <v>480</v>
      </c>
      <c r="L396" s="178"/>
      <c r="M396" s="178">
        <v>0</v>
      </c>
      <c r="N396" s="178">
        <v>1</v>
      </c>
      <c r="O396" s="178">
        <v>10</v>
      </c>
      <c r="P396" s="178">
        <v>0</v>
      </c>
    </row>
    <row r="397" spans="1:16" ht="23.25" customHeight="1">
      <c r="A397" s="315" t="s">
        <v>263</v>
      </c>
      <c r="B397" s="315"/>
      <c r="C397" s="315"/>
      <c r="D397" s="315"/>
      <c r="E397" s="117">
        <v>8</v>
      </c>
      <c r="F397" s="178"/>
      <c r="G397" s="178">
        <v>7</v>
      </c>
      <c r="H397" s="178"/>
      <c r="I397" s="178">
        <v>0</v>
      </c>
      <c r="J397" s="178">
        <v>0</v>
      </c>
      <c r="K397" s="178">
        <v>0</v>
      </c>
      <c r="L397" s="178"/>
      <c r="M397" s="178">
        <v>0</v>
      </c>
      <c r="N397" s="178">
        <v>1</v>
      </c>
      <c r="O397" s="178">
        <v>0</v>
      </c>
      <c r="P397" s="178">
        <v>0</v>
      </c>
    </row>
    <row r="398" spans="1:16" ht="17.25" customHeight="1">
      <c r="A398" s="315" t="s">
        <v>265</v>
      </c>
      <c r="B398" s="315"/>
      <c r="C398" s="315"/>
      <c r="D398" s="315"/>
      <c r="E398" s="117">
        <v>1</v>
      </c>
      <c r="F398" s="178"/>
      <c r="G398" s="178">
        <v>0</v>
      </c>
      <c r="H398" s="178"/>
      <c r="I398" s="178">
        <v>0</v>
      </c>
      <c r="J398" s="178">
        <v>1</v>
      </c>
      <c r="K398" s="178">
        <v>0</v>
      </c>
      <c r="L398" s="178"/>
      <c r="M398" s="178">
        <v>0</v>
      </c>
      <c r="N398" s="178">
        <v>0</v>
      </c>
      <c r="O398" s="178">
        <v>0</v>
      </c>
      <c r="P398" s="178">
        <v>0</v>
      </c>
    </row>
    <row r="399" spans="1:16" ht="17.25" customHeight="1">
      <c r="A399" s="315" t="s">
        <v>266</v>
      </c>
      <c r="B399" s="315"/>
      <c r="C399" s="315"/>
      <c r="D399" s="315"/>
      <c r="E399" s="117">
        <v>61</v>
      </c>
      <c r="F399" s="178"/>
      <c r="G399" s="178">
        <v>61</v>
      </c>
      <c r="H399" s="178"/>
      <c r="I399" s="178">
        <v>0</v>
      </c>
      <c r="J399" s="178">
        <v>0</v>
      </c>
      <c r="K399" s="178">
        <v>0</v>
      </c>
      <c r="L399" s="178"/>
      <c r="M399" s="178">
        <v>0</v>
      </c>
      <c r="N399" s="178">
        <v>0</v>
      </c>
      <c r="O399" s="178">
        <v>0</v>
      </c>
      <c r="P399" s="178">
        <v>0</v>
      </c>
    </row>
    <row r="400" spans="1:16" ht="17.25" customHeight="1">
      <c r="A400" s="315" t="s">
        <v>267</v>
      </c>
      <c r="B400" s="315"/>
      <c r="C400" s="315"/>
      <c r="D400" s="315"/>
      <c r="E400" s="117">
        <v>423</v>
      </c>
      <c r="F400" s="178"/>
      <c r="G400" s="178">
        <v>0</v>
      </c>
      <c r="H400" s="178"/>
      <c r="I400" s="178">
        <v>0</v>
      </c>
      <c r="J400" s="178">
        <v>0</v>
      </c>
      <c r="K400" s="178">
        <v>423</v>
      </c>
      <c r="L400" s="178"/>
      <c r="M400" s="178">
        <v>0</v>
      </c>
      <c r="N400" s="178">
        <v>0</v>
      </c>
      <c r="O400" s="178">
        <v>0</v>
      </c>
      <c r="P400" s="178">
        <v>0</v>
      </c>
    </row>
    <row r="401" spans="1:16" ht="17.25" customHeight="1">
      <c r="A401" s="315" t="s">
        <v>268</v>
      </c>
      <c r="B401" s="315"/>
      <c r="C401" s="315"/>
      <c r="D401" s="315"/>
      <c r="E401" s="117">
        <v>16</v>
      </c>
      <c r="F401" s="178"/>
      <c r="G401" s="178">
        <v>15</v>
      </c>
      <c r="H401" s="178"/>
      <c r="I401" s="178">
        <v>0</v>
      </c>
      <c r="J401" s="178">
        <v>0</v>
      </c>
      <c r="K401" s="178">
        <v>1</v>
      </c>
      <c r="L401" s="178"/>
      <c r="M401" s="178">
        <v>0</v>
      </c>
      <c r="N401" s="178">
        <v>0</v>
      </c>
      <c r="O401" s="178">
        <v>0</v>
      </c>
      <c r="P401" s="178">
        <v>0</v>
      </c>
    </row>
    <row r="402" spans="1:16" ht="17.25" customHeight="1">
      <c r="A402" s="315" t="s">
        <v>269</v>
      </c>
      <c r="B402" s="315"/>
      <c r="C402" s="315"/>
      <c r="D402" s="315"/>
      <c r="E402" s="117">
        <v>189</v>
      </c>
      <c r="F402" s="178"/>
      <c r="G402" s="178">
        <v>142</v>
      </c>
      <c r="H402" s="178"/>
      <c r="I402" s="178">
        <v>0</v>
      </c>
      <c r="J402" s="178">
        <v>0</v>
      </c>
      <c r="K402" s="178">
        <v>38</v>
      </c>
      <c r="L402" s="178"/>
      <c r="M402" s="178">
        <v>0</v>
      </c>
      <c r="N402" s="178">
        <v>0</v>
      </c>
      <c r="O402" s="178">
        <v>9</v>
      </c>
      <c r="P402" s="178">
        <v>0</v>
      </c>
    </row>
    <row r="403" spans="1:16" ht="17.25" customHeight="1">
      <c r="A403" s="315" t="s">
        <v>271</v>
      </c>
      <c r="B403" s="315"/>
      <c r="C403" s="315"/>
      <c r="D403" s="315"/>
      <c r="E403" s="117">
        <v>19</v>
      </c>
      <c r="F403" s="178"/>
      <c r="G403" s="178">
        <v>0</v>
      </c>
      <c r="H403" s="178"/>
      <c r="I403" s="178">
        <v>0</v>
      </c>
      <c r="J403" s="178">
        <v>0</v>
      </c>
      <c r="K403" s="178">
        <v>18</v>
      </c>
      <c r="L403" s="178"/>
      <c r="M403" s="178">
        <v>0</v>
      </c>
      <c r="N403" s="178">
        <v>0</v>
      </c>
      <c r="O403" s="178">
        <v>1</v>
      </c>
      <c r="P403" s="178">
        <v>0</v>
      </c>
    </row>
    <row r="404" spans="1:16" ht="23.25" customHeight="1">
      <c r="A404" s="277" t="s">
        <v>139</v>
      </c>
      <c r="B404" s="277"/>
      <c r="C404" s="277"/>
      <c r="D404" s="277"/>
      <c r="E404" s="117">
        <v>3098</v>
      </c>
      <c r="F404" s="178"/>
      <c r="G404" s="178">
        <v>1511</v>
      </c>
      <c r="H404" s="178"/>
      <c r="I404" s="178">
        <v>0</v>
      </c>
      <c r="J404" s="178">
        <v>10</v>
      </c>
      <c r="K404" s="178">
        <v>1443</v>
      </c>
      <c r="L404" s="178"/>
      <c r="M404" s="178">
        <v>14</v>
      </c>
      <c r="N404" s="178">
        <v>2</v>
      </c>
      <c r="O404" s="178">
        <v>117</v>
      </c>
      <c r="P404" s="178">
        <v>1</v>
      </c>
    </row>
    <row r="405" spans="1:16" ht="23.25" customHeight="1">
      <c r="A405" s="315" t="s">
        <v>263</v>
      </c>
      <c r="B405" s="315"/>
      <c r="C405" s="315"/>
      <c r="D405" s="315"/>
      <c r="E405" s="117">
        <v>133</v>
      </c>
      <c r="F405" s="178"/>
      <c r="G405" s="178">
        <v>119</v>
      </c>
      <c r="H405" s="178"/>
      <c r="I405" s="178">
        <v>0</v>
      </c>
      <c r="J405" s="178">
        <v>3</v>
      </c>
      <c r="K405" s="178">
        <v>0</v>
      </c>
      <c r="L405" s="178"/>
      <c r="M405" s="178">
        <v>8</v>
      </c>
      <c r="N405" s="178">
        <v>2</v>
      </c>
      <c r="O405" s="178">
        <v>0</v>
      </c>
      <c r="P405" s="178">
        <v>1</v>
      </c>
    </row>
    <row r="406" spans="1:16" ht="17.25" customHeight="1">
      <c r="A406" s="315" t="s">
        <v>265</v>
      </c>
      <c r="B406" s="315"/>
      <c r="C406" s="315"/>
      <c r="D406" s="315"/>
      <c r="E406" s="117">
        <v>13</v>
      </c>
      <c r="F406" s="178"/>
      <c r="G406" s="178">
        <v>5</v>
      </c>
      <c r="H406" s="178"/>
      <c r="I406" s="178">
        <v>0</v>
      </c>
      <c r="J406" s="178">
        <v>5</v>
      </c>
      <c r="K406" s="178">
        <v>2</v>
      </c>
      <c r="L406" s="178"/>
      <c r="M406" s="178">
        <v>1</v>
      </c>
      <c r="N406" s="178">
        <v>0</v>
      </c>
      <c r="O406" s="178">
        <v>0</v>
      </c>
      <c r="P406" s="178">
        <v>0</v>
      </c>
    </row>
    <row r="407" spans="1:16" ht="17.25" customHeight="1">
      <c r="A407" s="315" t="s">
        <v>266</v>
      </c>
      <c r="B407" s="315"/>
      <c r="C407" s="315"/>
      <c r="D407" s="315"/>
      <c r="E407" s="117">
        <v>338</v>
      </c>
      <c r="F407" s="178"/>
      <c r="G407" s="178">
        <v>338</v>
      </c>
      <c r="H407" s="178"/>
      <c r="I407" s="178">
        <v>0</v>
      </c>
      <c r="J407" s="178">
        <v>0</v>
      </c>
      <c r="K407" s="178">
        <v>0</v>
      </c>
      <c r="L407" s="178"/>
      <c r="M407" s="178">
        <v>0</v>
      </c>
      <c r="N407" s="178">
        <v>0</v>
      </c>
      <c r="O407" s="178">
        <v>0</v>
      </c>
      <c r="P407" s="178">
        <v>0</v>
      </c>
    </row>
    <row r="408" spans="1:16" ht="17.25" customHeight="1">
      <c r="A408" s="315" t="s">
        <v>267</v>
      </c>
      <c r="B408" s="315"/>
      <c r="C408" s="315"/>
      <c r="D408" s="315"/>
      <c r="E408" s="117">
        <v>122</v>
      </c>
      <c r="F408" s="178"/>
      <c r="G408" s="178">
        <v>0</v>
      </c>
      <c r="H408" s="178"/>
      <c r="I408" s="178">
        <v>0</v>
      </c>
      <c r="J408" s="178">
        <v>0</v>
      </c>
      <c r="K408" s="178">
        <v>122</v>
      </c>
      <c r="L408" s="178"/>
      <c r="M408" s="178">
        <v>0</v>
      </c>
      <c r="N408" s="178">
        <v>0</v>
      </c>
      <c r="O408" s="178">
        <v>0</v>
      </c>
      <c r="P408" s="178">
        <v>0</v>
      </c>
    </row>
    <row r="409" spans="1:16" ht="17.25" customHeight="1">
      <c r="A409" s="315" t="s">
        <v>268</v>
      </c>
      <c r="B409" s="315"/>
      <c r="C409" s="315"/>
      <c r="D409" s="315"/>
      <c r="E409" s="117">
        <v>38</v>
      </c>
      <c r="F409" s="178"/>
      <c r="G409" s="178">
        <v>26</v>
      </c>
      <c r="H409" s="178"/>
      <c r="I409" s="178">
        <v>0</v>
      </c>
      <c r="J409" s="178">
        <v>0</v>
      </c>
      <c r="K409" s="178">
        <v>5</v>
      </c>
      <c r="L409" s="178"/>
      <c r="M409" s="178">
        <v>2</v>
      </c>
      <c r="N409" s="178">
        <v>0</v>
      </c>
      <c r="O409" s="178">
        <v>5</v>
      </c>
      <c r="P409" s="178">
        <v>0</v>
      </c>
    </row>
    <row r="410" spans="1:16" ht="17.25" customHeight="1">
      <c r="A410" s="315" t="s">
        <v>269</v>
      </c>
      <c r="B410" s="315"/>
      <c r="C410" s="315"/>
      <c r="D410" s="315"/>
      <c r="E410" s="117">
        <v>1965</v>
      </c>
      <c r="F410" s="178"/>
      <c r="G410" s="178">
        <v>1022</v>
      </c>
      <c r="H410" s="178"/>
      <c r="I410" s="178">
        <v>0</v>
      </c>
      <c r="J410" s="178">
        <v>2</v>
      </c>
      <c r="K410" s="178">
        <v>826</v>
      </c>
      <c r="L410" s="178"/>
      <c r="M410" s="178">
        <v>3</v>
      </c>
      <c r="N410" s="178">
        <v>0</v>
      </c>
      <c r="O410" s="178">
        <v>112</v>
      </c>
      <c r="P410" s="178">
        <v>0</v>
      </c>
    </row>
    <row r="411" spans="1:16" ht="17.25" customHeight="1">
      <c r="A411" s="315" t="s">
        <v>270</v>
      </c>
      <c r="B411" s="315"/>
      <c r="C411" s="315"/>
      <c r="D411" s="315"/>
      <c r="E411" s="117">
        <v>1</v>
      </c>
      <c r="F411" s="178"/>
      <c r="G411" s="178">
        <v>1</v>
      </c>
      <c r="H411" s="178"/>
      <c r="I411" s="178">
        <v>0</v>
      </c>
      <c r="J411" s="178">
        <v>0</v>
      </c>
      <c r="K411" s="178">
        <v>0</v>
      </c>
      <c r="L411" s="178"/>
      <c r="M411" s="178">
        <v>0</v>
      </c>
      <c r="N411" s="178">
        <v>0</v>
      </c>
      <c r="O411" s="178">
        <v>0</v>
      </c>
      <c r="P411" s="178">
        <v>0</v>
      </c>
    </row>
    <row r="412" spans="1:16" ht="17.25" customHeight="1">
      <c r="A412" s="315" t="s">
        <v>271</v>
      </c>
      <c r="B412" s="315"/>
      <c r="C412" s="315"/>
      <c r="D412" s="315"/>
      <c r="E412" s="117">
        <v>488</v>
      </c>
      <c r="F412" s="178"/>
      <c r="G412" s="178">
        <v>0</v>
      </c>
      <c r="H412" s="178"/>
      <c r="I412" s="178">
        <v>0</v>
      </c>
      <c r="J412" s="178">
        <v>0</v>
      </c>
      <c r="K412" s="178">
        <v>488</v>
      </c>
      <c r="L412" s="178"/>
      <c r="M412" s="178">
        <v>0</v>
      </c>
      <c r="N412" s="178">
        <v>0</v>
      </c>
      <c r="O412" s="178">
        <v>0</v>
      </c>
      <c r="P412" s="178">
        <v>0</v>
      </c>
    </row>
    <row r="413" spans="1:16" ht="23.25" customHeight="1">
      <c r="A413" s="277" t="s">
        <v>198</v>
      </c>
      <c r="B413" s="277"/>
      <c r="C413" s="277"/>
      <c r="D413" s="277"/>
      <c r="E413" s="117">
        <v>73</v>
      </c>
      <c r="F413" s="178"/>
      <c r="G413" s="178">
        <v>3</v>
      </c>
      <c r="H413" s="178"/>
      <c r="I413" s="178">
        <v>0</v>
      </c>
      <c r="J413" s="178">
        <v>0</v>
      </c>
      <c r="K413" s="178">
        <v>68</v>
      </c>
      <c r="L413" s="178"/>
      <c r="M413" s="178">
        <v>2</v>
      </c>
      <c r="N413" s="178">
        <v>0</v>
      </c>
      <c r="O413" s="178">
        <v>0</v>
      </c>
      <c r="P413" s="178">
        <v>0</v>
      </c>
    </row>
    <row r="414" spans="1:16" ht="23.25" customHeight="1">
      <c r="A414" s="315" t="s">
        <v>263</v>
      </c>
      <c r="B414" s="315"/>
      <c r="C414" s="315"/>
      <c r="D414" s="315"/>
      <c r="E414" s="117">
        <v>2</v>
      </c>
      <c r="F414" s="178"/>
      <c r="G414" s="178">
        <v>0</v>
      </c>
      <c r="H414" s="178"/>
      <c r="I414" s="178">
        <v>0</v>
      </c>
      <c r="J414" s="178">
        <v>0</v>
      </c>
      <c r="K414" s="178">
        <v>0</v>
      </c>
      <c r="L414" s="178"/>
      <c r="M414" s="178">
        <v>2</v>
      </c>
      <c r="N414" s="178">
        <v>0</v>
      </c>
      <c r="O414" s="178">
        <v>0</v>
      </c>
      <c r="P414" s="178">
        <v>0</v>
      </c>
    </row>
    <row r="415" spans="1:16" ht="17.25" customHeight="1">
      <c r="A415" s="315" t="s">
        <v>267</v>
      </c>
      <c r="B415" s="315"/>
      <c r="C415" s="315"/>
      <c r="D415" s="315"/>
      <c r="E415" s="117">
        <v>48</v>
      </c>
      <c r="F415" s="178"/>
      <c r="G415" s="178">
        <v>0</v>
      </c>
      <c r="H415" s="178"/>
      <c r="I415" s="178">
        <v>0</v>
      </c>
      <c r="J415" s="178">
        <v>0</v>
      </c>
      <c r="K415" s="178">
        <v>48</v>
      </c>
      <c r="L415" s="178"/>
      <c r="M415" s="178">
        <v>0</v>
      </c>
      <c r="N415" s="178">
        <v>0</v>
      </c>
      <c r="O415" s="178">
        <v>0</v>
      </c>
      <c r="P415" s="178">
        <v>0</v>
      </c>
    </row>
    <row r="416" spans="1:16" ht="17.25" customHeight="1">
      <c r="A416" s="315" t="s">
        <v>269</v>
      </c>
      <c r="B416" s="315"/>
      <c r="C416" s="315"/>
      <c r="D416" s="315"/>
      <c r="E416" s="117">
        <v>16</v>
      </c>
      <c r="F416" s="178"/>
      <c r="G416" s="178">
        <v>3</v>
      </c>
      <c r="H416" s="178"/>
      <c r="I416" s="178">
        <v>0</v>
      </c>
      <c r="J416" s="178">
        <v>0</v>
      </c>
      <c r="K416" s="178">
        <v>13</v>
      </c>
      <c r="L416" s="178"/>
      <c r="M416" s="178">
        <v>0</v>
      </c>
      <c r="N416" s="178">
        <v>0</v>
      </c>
      <c r="O416" s="178">
        <v>0</v>
      </c>
      <c r="P416" s="178">
        <v>0</v>
      </c>
    </row>
    <row r="417" spans="1:16" ht="17.25" customHeight="1">
      <c r="A417" s="315" t="s">
        <v>271</v>
      </c>
      <c r="B417" s="315"/>
      <c r="C417" s="315"/>
      <c r="D417" s="315"/>
      <c r="E417" s="117">
        <v>7</v>
      </c>
      <c r="F417" s="178"/>
      <c r="G417" s="178">
        <v>0</v>
      </c>
      <c r="H417" s="178"/>
      <c r="I417" s="178">
        <v>0</v>
      </c>
      <c r="J417" s="178">
        <v>0</v>
      </c>
      <c r="K417" s="178">
        <v>7</v>
      </c>
      <c r="L417" s="178"/>
      <c r="M417" s="178">
        <v>0</v>
      </c>
      <c r="N417" s="178">
        <v>0</v>
      </c>
      <c r="O417" s="178">
        <v>0</v>
      </c>
      <c r="P417" s="178">
        <v>0</v>
      </c>
    </row>
    <row r="418" spans="1:16" ht="23.25" customHeight="1">
      <c r="A418" s="277" t="s">
        <v>140</v>
      </c>
      <c r="B418" s="277"/>
      <c r="C418" s="277"/>
      <c r="D418" s="277"/>
      <c r="E418" s="117">
        <v>3315</v>
      </c>
      <c r="F418" s="178"/>
      <c r="G418" s="178">
        <v>1988</v>
      </c>
      <c r="H418" s="178"/>
      <c r="I418" s="178">
        <v>0</v>
      </c>
      <c r="J418" s="178">
        <v>3</v>
      </c>
      <c r="K418" s="178">
        <v>1044</v>
      </c>
      <c r="L418" s="178"/>
      <c r="M418" s="178">
        <v>13</v>
      </c>
      <c r="N418" s="178">
        <v>6</v>
      </c>
      <c r="O418" s="178">
        <v>261</v>
      </c>
      <c r="P418" s="178">
        <v>0</v>
      </c>
    </row>
    <row r="419" spans="1:16" ht="23.25" customHeight="1">
      <c r="A419" s="315" t="s">
        <v>263</v>
      </c>
      <c r="B419" s="315"/>
      <c r="C419" s="315"/>
      <c r="D419" s="315"/>
      <c r="E419" s="117">
        <v>238</v>
      </c>
      <c r="F419" s="178"/>
      <c r="G419" s="178">
        <v>219</v>
      </c>
      <c r="H419" s="178"/>
      <c r="I419" s="178">
        <v>0</v>
      </c>
      <c r="J419" s="178">
        <v>2</v>
      </c>
      <c r="K419" s="178">
        <v>0</v>
      </c>
      <c r="L419" s="178"/>
      <c r="M419" s="178">
        <v>11</v>
      </c>
      <c r="N419" s="178">
        <v>6</v>
      </c>
      <c r="O419" s="178">
        <v>0</v>
      </c>
      <c r="P419" s="178">
        <v>0</v>
      </c>
    </row>
    <row r="420" spans="1:16" ht="17.25" customHeight="1">
      <c r="A420" s="315" t="s">
        <v>266</v>
      </c>
      <c r="B420" s="315"/>
      <c r="C420" s="315"/>
      <c r="D420" s="315"/>
      <c r="E420" s="117">
        <v>514</v>
      </c>
      <c r="F420" s="178"/>
      <c r="G420" s="178">
        <v>513</v>
      </c>
      <c r="H420" s="178"/>
      <c r="I420" s="178">
        <v>0</v>
      </c>
      <c r="J420" s="178">
        <v>0</v>
      </c>
      <c r="K420" s="178">
        <v>1</v>
      </c>
      <c r="L420" s="178"/>
      <c r="M420" s="178">
        <v>0</v>
      </c>
      <c r="N420" s="178">
        <v>0</v>
      </c>
      <c r="O420" s="178">
        <v>0</v>
      </c>
      <c r="P420" s="178">
        <v>0</v>
      </c>
    </row>
    <row r="421" spans="1:16" ht="17.25" customHeight="1">
      <c r="A421" s="315" t="s">
        <v>267</v>
      </c>
      <c r="B421" s="315"/>
      <c r="C421" s="315"/>
      <c r="D421" s="315"/>
      <c r="E421" s="117">
        <v>311</v>
      </c>
      <c r="F421" s="178"/>
      <c r="G421" s="178">
        <v>0</v>
      </c>
      <c r="H421" s="178"/>
      <c r="I421" s="178">
        <v>0</v>
      </c>
      <c r="J421" s="178">
        <v>0</v>
      </c>
      <c r="K421" s="178">
        <v>311</v>
      </c>
      <c r="L421" s="178"/>
      <c r="M421" s="178">
        <v>0</v>
      </c>
      <c r="N421" s="178">
        <v>0</v>
      </c>
      <c r="O421" s="178">
        <v>0</v>
      </c>
      <c r="P421" s="178">
        <v>0</v>
      </c>
    </row>
    <row r="422" spans="1:16" ht="17.25" customHeight="1">
      <c r="A422" s="315" t="s">
        <v>268</v>
      </c>
      <c r="B422" s="315"/>
      <c r="C422" s="315"/>
      <c r="D422" s="315"/>
      <c r="E422" s="117">
        <v>69</v>
      </c>
      <c r="F422" s="178"/>
      <c r="G422" s="178">
        <v>61</v>
      </c>
      <c r="H422" s="178"/>
      <c r="I422" s="178">
        <v>0</v>
      </c>
      <c r="J422" s="178">
        <v>0</v>
      </c>
      <c r="K422" s="178">
        <v>0</v>
      </c>
      <c r="L422" s="178"/>
      <c r="M422" s="178">
        <v>0</v>
      </c>
      <c r="N422" s="178">
        <v>0</v>
      </c>
      <c r="O422" s="178">
        <v>8</v>
      </c>
      <c r="P422" s="178">
        <v>0</v>
      </c>
    </row>
    <row r="423" spans="1:16" ht="17.25" customHeight="1">
      <c r="A423" s="315" t="s">
        <v>269</v>
      </c>
      <c r="B423" s="315"/>
      <c r="C423" s="315"/>
      <c r="D423" s="315"/>
      <c r="E423" s="117">
        <v>2043</v>
      </c>
      <c r="F423" s="178"/>
      <c r="G423" s="178">
        <v>1195</v>
      </c>
      <c r="H423" s="178"/>
      <c r="I423" s="178">
        <v>0</v>
      </c>
      <c r="J423" s="178">
        <v>1</v>
      </c>
      <c r="K423" s="178">
        <v>592</v>
      </c>
      <c r="L423" s="178"/>
      <c r="M423" s="178">
        <v>2</v>
      </c>
      <c r="N423" s="178">
        <v>0</v>
      </c>
      <c r="O423" s="178">
        <v>253</v>
      </c>
      <c r="P423" s="178">
        <v>0</v>
      </c>
    </row>
    <row r="424" spans="1:16" ht="17.25" customHeight="1">
      <c r="A424" s="315" t="s">
        <v>271</v>
      </c>
      <c r="B424" s="315"/>
      <c r="C424" s="315"/>
      <c r="D424" s="315"/>
      <c r="E424" s="117">
        <v>140</v>
      </c>
      <c r="F424" s="178"/>
      <c r="G424" s="178">
        <v>0</v>
      </c>
      <c r="H424" s="178"/>
      <c r="I424" s="178">
        <v>0</v>
      </c>
      <c r="J424" s="178">
        <v>0</v>
      </c>
      <c r="K424" s="178">
        <v>140</v>
      </c>
      <c r="L424" s="178"/>
      <c r="M424" s="178">
        <v>0</v>
      </c>
      <c r="N424" s="178">
        <v>0</v>
      </c>
      <c r="O424" s="178">
        <v>0</v>
      </c>
      <c r="P424" s="178">
        <v>0</v>
      </c>
    </row>
    <row r="425" spans="1:16" ht="23.25" customHeight="1">
      <c r="A425" s="277" t="s">
        <v>141</v>
      </c>
      <c r="B425" s="277"/>
      <c r="C425" s="277"/>
      <c r="D425" s="277"/>
      <c r="E425" s="117">
        <v>1160</v>
      </c>
      <c r="F425" s="178"/>
      <c r="G425" s="178">
        <v>971</v>
      </c>
      <c r="H425" s="178"/>
      <c r="I425" s="178">
        <v>0</v>
      </c>
      <c r="J425" s="178">
        <v>2</v>
      </c>
      <c r="K425" s="178">
        <v>144</v>
      </c>
      <c r="L425" s="178"/>
      <c r="M425" s="178">
        <v>3</v>
      </c>
      <c r="N425" s="178">
        <v>0</v>
      </c>
      <c r="O425" s="178">
        <v>37</v>
      </c>
      <c r="P425" s="178">
        <v>3</v>
      </c>
    </row>
    <row r="426" spans="1:16" ht="23.25" customHeight="1">
      <c r="A426" s="315" t="s">
        <v>263</v>
      </c>
      <c r="B426" s="315"/>
      <c r="C426" s="315"/>
      <c r="D426" s="315"/>
      <c r="E426" s="117">
        <v>50</v>
      </c>
      <c r="F426" s="178"/>
      <c r="G426" s="178">
        <v>42</v>
      </c>
      <c r="H426" s="178"/>
      <c r="I426" s="178">
        <v>0</v>
      </c>
      <c r="J426" s="178">
        <v>2</v>
      </c>
      <c r="K426" s="178">
        <v>0</v>
      </c>
      <c r="L426" s="178"/>
      <c r="M426" s="178">
        <v>3</v>
      </c>
      <c r="N426" s="178">
        <v>0</v>
      </c>
      <c r="O426" s="178">
        <v>0</v>
      </c>
      <c r="P426" s="178">
        <v>3</v>
      </c>
    </row>
    <row r="427" spans="1:16" ht="17.25" customHeight="1">
      <c r="A427" s="315" t="s">
        <v>265</v>
      </c>
      <c r="B427" s="315"/>
      <c r="C427" s="315"/>
      <c r="D427" s="315"/>
      <c r="E427" s="117">
        <v>10</v>
      </c>
      <c r="F427" s="178"/>
      <c r="G427" s="178">
        <v>8</v>
      </c>
      <c r="H427" s="178"/>
      <c r="I427" s="178">
        <v>0</v>
      </c>
      <c r="J427" s="178">
        <v>0</v>
      </c>
      <c r="K427" s="178">
        <v>2</v>
      </c>
      <c r="L427" s="178"/>
      <c r="M427" s="178">
        <v>0</v>
      </c>
      <c r="N427" s="178">
        <v>0</v>
      </c>
      <c r="O427" s="178">
        <v>0</v>
      </c>
      <c r="P427" s="178">
        <v>0</v>
      </c>
    </row>
    <row r="428" spans="1:16" ht="17.25" customHeight="1">
      <c r="A428" s="315" t="s">
        <v>266</v>
      </c>
      <c r="B428" s="315"/>
      <c r="C428" s="315"/>
      <c r="D428" s="315"/>
      <c r="E428" s="117">
        <v>197</v>
      </c>
      <c r="F428" s="178"/>
      <c r="G428" s="178">
        <v>197</v>
      </c>
      <c r="H428" s="178"/>
      <c r="I428" s="178">
        <v>0</v>
      </c>
      <c r="J428" s="178">
        <v>0</v>
      </c>
      <c r="K428" s="178">
        <v>0</v>
      </c>
      <c r="L428" s="178"/>
      <c r="M428" s="178">
        <v>0</v>
      </c>
      <c r="N428" s="178">
        <v>0</v>
      </c>
      <c r="O428" s="178">
        <v>0</v>
      </c>
      <c r="P428" s="178">
        <v>0</v>
      </c>
    </row>
    <row r="429" spans="1:16" ht="17.25" customHeight="1">
      <c r="A429" s="315" t="s">
        <v>268</v>
      </c>
      <c r="B429" s="315"/>
      <c r="C429" s="315"/>
      <c r="D429" s="315"/>
      <c r="E429" s="117">
        <v>29</v>
      </c>
      <c r="F429" s="178"/>
      <c r="G429" s="178">
        <v>26</v>
      </c>
      <c r="H429" s="178"/>
      <c r="I429" s="178">
        <v>0</v>
      </c>
      <c r="J429" s="178">
        <v>0</v>
      </c>
      <c r="K429" s="178">
        <v>1</v>
      </c>
      <c r="L429" s="178"/>
      <c r="M429" s="178">
        <v>0</v>
      </c>
      <c r="N429" s="178">
        <v>0</v>
      </c>
      <c r="O429" s="178">
        <v>2</v>
      </c>
      <c r="P429" s="178">
        <v>0</v>
      </c>
    </row>
    <row r="430" spans="1:16" ht="17.25" customHeight="1">
      <c r="A430" s="315" t="s">
        <v>269</v>
      </c>
      <c r="B430" s="315"/>
      <c r="C430" s="315"/>
      <c r="D430" s="315"/>
      <c r="E430" s="117">
        <v>862</v>
      </c>
      <c r="F430" s="178"/>
      <c r="G430" s="178">
        <v>698</v>
      </c>
      <c r="H430" s="178"/>
      <c r="I430" s="178">
        <v>0</v>
      </c>
      <c r="J430" s="178">
        <v>0</v>
      </c>
      <c r="K430" s="178">
        <v>129</v>
      </c>
      <c r="L430" s="178"/>
      <c r="M430" s="178">
        <v>0</v>
      </c>
      <c r="N430" s="178">
        <v>0</v>
      </c>
      <c r="O430" s="178">
        <v>35</v>
      </c>
      <c r="P430" s="178">
        <v>0</v>
      </c>
    </row>
    <row r="431" spans="1:16" ht="17.25" customHeight="1">
      <c r="A431" s="315" t="s">
        <v>271</v>
      </c>
      <c r="B431" s="315"/>
      <c r="C431" s="315"/>
      <c r="D431" s="315"/>
      <c r="E431" s="117">
        <v>12</v>
      </c>
      <c r="F431" s="178"/>
      <c r="G431" s="178">
        <v>0</v>
      </c>
      <c r="H431" s="178"/>
      <c r="I431" s="178">
        <v>0</v>
      </c>
      <c r="J431" s="178">
        <v>0</v>
      </c>
      <c r="K431" s="178">
        <v>12</v>
      </c>
      <c r="L431" s="178"/>
      <c r="M431" s="178">
        <v>0</v>
      </c>
      <c r="N431" s="178">
        <v>0</v>
      </c>
      <c r="O431" s="178">
        <v>0</v>
      </c>
      <c r="P431" s="178">
        <v>0</v>
      </c>
    </row>
    <row r="432" spans="1:16" ht="23.25" customHeight="1">
      <c r="A432" s="277" t="s">
        <v>199</v>
      </c>
      <c r="B432" s="277"/>
      <c r="C432" s="277"/>
      <c r="D432" s="277"/>
      <c r="E432" s="117">
        <v>102</v>
      </c>
      <c r="F432" s="178"/>
      <c r="G432" s="178">
        <v>12</v>
      </c>
      <c r="H432" s="178"/>
      <c r="I432" s="178">
        <v>0</v>
      </c>
      <c r="J432" s="178">
        <v>0</v>
      </c>
      <c r="K432" s="178">
        <v>90</v>
      </c>
      <c r="L432" s="178"/>
      <c r="M432" s="178">
        <v>0</v>
      </c>
      <c r="N432" s="178">
        <v>0</v>
      </c>
      <c r="O432" s="178">
        <v>0</v>
      </c>
      <c r="P432" s="178">
        <v>0</v>
      </c>
    </row>
    <row r="433" spans="1:16" ht="23.25" customHeight="1">
      <c r="A433" s="315" t="s">
        <v>267</v>
      </c>
      <c r="B433" s="315"/>
      <c r="C433" s="315"/>
      <c r="D433" s="315"/>
      <c r="E433" s="117">
        <v>52</v>
      </c>
      <c r="F433" s="178"/>
      <c r="G433" s="178">
        <v>0</v>
      </c>
      <c r="H433" s="178"/>
      <c r="I433" s="178">
        <v>0</v>
      </c>
      <c r="J433" s="178">
        <v>0</v>
      </c>
      <c r="K433" s="178">
        <v>52</v>
      </c>
      <c r="L433" s="178"/>
      <c r="M433" s="178">
        <v>0</v>
      </c>
      <c r="N433" s="178">
        <v>0</v>
      </c>
      <c r="O433" s="178">
        <v>0</v>
      </c>
      <c r="P433" s="178">
        <v>0</v>
      </c>
    </row>
    <row r="434" spans="1:16" ht="17.25" customHeight="1">
      <c r="A434" s="315" t="s">
        <v>268</v>
      </c>
      <c r="B434" s="315"/>
      <c r="C434" s="315"/>
      <c r="D434" s="315"/>
      <c r="E434" s="117">
        <v>3</v>
      </c>
      <c r="F434" s="178"/>
      <c r="G434" s="178">
        <v>2</v>
      </c>
      <c r="H434" s="178"/>
      <c r="I434" s="178">
        <v>0</v>
      </c>
      <c r="J434" s="178">
        <v>0</v>
      </c>
      <c r="K434" s="178">
        <v>1</v>
      </c>
      <c r="L434" s="178"/>
      <c r="M434" s="178">
        <v>0</v>
      </c>
      <c r="N434" s="178">
        <v>0</v>
      </c>
      <c r="O434" s="178">
        <v>0</v>
      </c>
      <c r="P434" s="178">
        <v>0</v>
      </c>
    </row>
    <row r="435" spans="1:16" ht="17.25" customHeight="1">
      <c r="A435" s="315" t="s">
        <v>269</v>
      </c>
      <c r="B435" s="315"/>
      <c r="C435" s="315"/>
      <c r="D435" s="315"/>
      <c r="E435" s="117">
        <v>41</v>
      </c>
      <c r="F435" s="178"/>
      <c r="G435" s="178">
        <v>10</v>
      </c>
      <c r="H435" s="178"/>
      <c r="I435" s="178">
        <v>0</v>
      </c>
      <c r="J435" s="178">
        <v>0</v>
      </c>
      <c r="K435" s="178">
        <v>31</v>
      </c>
      <c r="L435" s="178"/>
      <c r="M435" s="178">
        <v>0</v>
      </c>
      <c r="N435" s="178">
        <v>0</v>
      </c>
      <c r="O435" s="178">
        <v>0</v>
      </c>
      <c r="P435" s="178">
        <v>0</v>
      </c>
    </row>
    <row r="436" spans="1:16" ht="17.25" customHeight="1">
      <c r="A436" s="315" t="s">
        <v>271</v>
      </c>
      <c r="B436" s="315"/>
      <c r="C436" s="315"/>
      <c r="D436" s="315"/>
      <c r="E436" s="117">
        <v>6</v>
      </c>
      <c r="F436" s="178"/>
      <c r="G436" s="178">
        <v>0</v>
      </c>
      <c r="H436" s="178"/>
      <c r="I436" s="178">
        <v>0</v>
      </c>
      <c r="J436" s="178">
        <v>0</v>
      </c>
      <c r="K436" s="178">
        <v>6</v>
      </c>
      <c r="L436" s="178"/>
      <c r="M436" s="178">
        <v>0</v>
      </c>
      <c r="N436" s="178">
        <v>0</v>
      </c>
      <c r="O436" s="178">
        <v>0</v>
      </c>
      <c r="P436" s="178">
        <v>0</v>
      </c>
    </row>
    <row r="437" spans="1:16" ht="23.25" customHeight="1">
      <c r="A437" s="277" t="s">
        <v>142</v>
      </c>
      <c r="B437" s="277"/>
      <c r="C437" s="277"/>
      <c r="D437" s="277"/>
      <c r="E437" s="117">
        <v>15502</v>
      </c>
      <c r="F437" s="178"/>
      <c r="G437" s="178">
        <v>5517</v>
      </c>
      <c r="H437" s="178"/>
      <c r="I437" s="178">
        <v>0</v>
      </c>
      <c r="J437" s="178">
        <v>65</v>
      </c>
      <c r="K437" s="178">
        <v>8754</v>
      </c>
      <c r="L437" s="178"/>
      <c r="M437" s="178">
        <v>147</v>
      </c>
      <c r="N437" s="178">
        <v>47</v>
      </c>
      <c r="O437" s="178">
        <v>960</v>
      </c>
      <c r="P437" s="178">
        <v>12</v>
      </c>
    </row>
    <row r="438" spans="1:16" ht="23.25" customHeight="1">
      <c r="A438" s="315" t="s">
        <v>263</v>
      </c>
      <c r="B438" s="315"/>
      <c r="C438" s="315"/>
      <c r="D438" s="315"/>
      <c r="E438" s="117">
        <v>1416</v>
      </c>
      <c r="F438" s="178"/>
      <c r="G438" s="178">
        <v>1166</v>
      </c>
      <c r="H438" s="178"/>
      <c r="I438" s="178">
        <v>0</v>
      </c>
      <c r="J438" s="178">
        <v>58</v>
      </c>
      <c r="K438" s="178">
        <v>0</v>
      </c>
      <c r="L438" s="178"/>
      <c r="M438" s="178">
        <v>133</v>
      </c>
      <c r="N438" s="178">
        <v>47</v>
      </c>
      <c r="O438" s="178">
        <v>0</v>
      </c>
      <c r="P438" s="178">
        <v>12</v>
      </c>
    </row>
    <row r="439" spans="1:16" ht="17.25" customHeight="1">
      <c r="A439" s="315" t="s">
        <v>264</v>
      </c>
      <c r="B439" s="315"/>
      <c r="C439" s="315"/>
      <c r="D439" s="315"/>
      <c r="E439" s="117">
        <v>2</v>
      </c>
      <c r="F439" s="178"/>
      <c r="G439" s="178">
        <v>2</v>
      </c>
      <c r="H439" s="178"/>
      <c r="I439" s="178">
        <v>0</v>
      </c>
      <c r="J439" s="178">
        <v>0</v>
      </c>
      <c r="K439" s="178">
        <v>0</v>
      </c>
      <c r="L439" s="178"/>
      <c r="M439" s="178">
        <v>0</v>
      </c>
      <c r="N439" s="178">
        <v>0</v>
      </c>
      <c r="O439" s="178">
        <v>0</v>
      </c>
      <c r="P439" s="178">
        <v>0</v>
      </c>
    </row>
    <row r="440" spans="1:16" ht="17.25" customHeight="1">
      <c r="A440" s="315" t="s">
        <v>265</v>
      </c>
      <c r="B440" s="315"/>
      <c r="C440" s="315"/>
      <c r="D440" s="315"/>
      <c r="E440" s="117">
        <v>6</v>
      </c>
      <c r="F440" s="178"/>
      <c r="G440" s="178">
        <v>3</v>
      </c>
      <c r="H440" s="178"/>
      <c r="I440" s="178">
        <v>0</v>
      </c>
      <c r="J440" s="178">
        <v>1</v>
      </c>
      <c r="K440" s="178">
        <v>0</v>
      </c>
      <c r="L440" s="178"/>
      <c r="M440" s="178">
        <v>2</v>
      </c>
      <c r="N440" s="178">
        <v>0</v>
      </c>
      <c r="O440" s="178">
        <v>0</v>
      </c>
      <c r="P440" s="178">
        <v>0</v>
      </c>
    </row>
    <row r="441" spans="1:16" ht="17.25" customHeight="1">
      <c r="A441" s="315" t="s">
        <v>266</v>
      </c>
      <c r="B441" s="315"/>
      <c r="C441" s="315"/>
      <c r="D441" s="315"/>
      <c r="E441" s="117">
        <v>714</v>
      </c>
      <c r="F441" s="178"/>
      <c r="G441" s="178">
        <v>705</v>
      </c>
      <c r="H441" s="178"/>
      <c r="I441" s="178">
        <v>0</v>
      </c>
      <c r="J441" s="178">
        <v>0</v>
      </c>
      <c r="K441" s="178">
        <v>9</v>
      </c>
      <c r="L441" s="178"/>
      <c r="M441" s="178">
        <v>0</v>
      </c>
      <c r="N441" s="178">
        <v>0</v>
      </c>
      <c r="O441" s="178">
        <v>0</v>
      </c>
      <c r="P441" s="178">
        <v>0</v>
      </c>
    </row>
    <row r="442" spans="1:16" ht="17.25" customHeight="1">
      <c r="A442" s="315" t="s">
        <v>267</v>
      </c>
      <c r="B442" s="315"/>
      <c r="C442" s="315"/>
      <c r="D442" s="315"/>
      <c r="E442" s="117">
        <v>589</v>
      </c>
      <c r="F442" s="178"/>
      <c r="G442" s="178">
        <v>0</v>
      </c>
      <c r="H442" s="178"/>
      <c r="I442" s="178">
        <v>0</v>
      </c>
      <c r="J442" s="178">
        <v>0</v>
      </c>
      <c r="K442" s="178">
        <v>589</v>
      </c>
      <c r="L442" s="178"/>
      <c r="M442" s="178">
        <v>0</v>
      </c>
      <c r="N442" s="178">
        <v>0</v>
      </c>
      <c r="O442" s="178">
        <v>0</v>
      </c>
      <c r="P442" s="178">
        <v>0</v>
      </c>
    </row>
    <row r="443" spans="1:16" ht="17.25" customHeight="1">
      <c r="A443" s="315" t="s">
        <v>268</v>
      </c>
      <c r="B443" s="315"/>
      <c r="C443" s="315"/>
      <c r="D443" s="315"/>
      <c r="E443" s="117">
        <v>377</v>
      </c>
      <c r="F443" s="178"/>
      <c r="G443" s="178">
        <v>301</v>
      </c>
      <c r="H443" s="178"/>
      <c r="I443" s="178">
        <v>0</v>
      </c>
      <c r="J443" s="178">
        <v>1</v>
      </c>
      <c r="K443" s="178">
        <v>30</v>
      </c>
      <c r="L443" s="178"/>
      <c r="M443" s="178">
        <v>6</v>
      </c>
      <c r="N443" s="178">
        <v>0</v>
      </c>
      <c r="O443" s="178">
        <v>39</v>
      </c>
      <c r="P443" s="178">
        <v>0</v>
      </c>
    </row>
    <row r="444" spans="1:16" ht="17.25" customHeight="1">
      <c r="A444" s="315" t="s">
        <v>269</v>
      </c>
      <c r="B444" s="315"/>
      <c r="C444" s="315"/>
      <c r="D444" s="315"/>
      <c r="E444" s="117">
        <v>10752</v>
      </c>
      <c r="F444" s="178"/>
      <c r="G444" s="178">
        <v>3332</v>
      </c>
      <c r="H444" s="178"/>
      <c r="I444" s="178">
        <v>0</v>
      </c>
      <c r="J444" s="178">
        <v>5</v>
      </c>
      <c r="K444" s="178">
        <v>6488</v>
      </c>
      <c r="L444" s="178"/>
      <c r="M444" s="178">
        <v>6</v>
      </c>
      <c r="N444" s="178">
        <v>0</v>
      </c>
      <c r="O444" s="178">
        <v>921</v>
      </c>
      <c r="P444" s="178">
        <v>0</v>
      </c>
    </row>
    <row r="445" spans="1:16" ht="17.25" customHeight="1">
      <c r="A445" s="315" t="s">
        <v>270</v>
      </c>
      <c r="B445" s="315"/>
      <c r="C445" s="315"/>
      <c r="D445" s="315"/>
      <c r="E445" s="117">
        <v>3</v>
      </c>
      <c r="F445" s="178"/>
      <c r="G445" s="178">
        <v>3</v>
      </c>
      <c r="H445" s="178"/>
      <c r="I445" s="178">
        <v>0</v>
      </c>
      <c r="J445" s="178">
        <v>0</v>
      </c>
      <c r="K445" s="178">
        <v>0</v>
      </c>
      <c r="L445" s="178"/>
      <c r="M445" s="178">
        <v>0</v>
      </c>
      <c r="N445" s="178">
        <v>0</v>
      </c>
      <c r="O445" s="178">
        <v>0</v>
      </c>
      <c r="P445" s="178">
        <v>0</v>
      </c>
    </row>
    <row r="446" spans="1:16" ht="17.25" customHeight="1">
      <c r="A446" s="315" t="s">
        <v>271</v>
      </c>
      <c r="B446" s="315"/>
      <c r="C446" s="315"/>
      <c r="D446" s="315"/>
      <c r="E446" s="117">
        <v>1643</v>
      </c>
      <c r="F446" s="178"/>
      <c r="G446" s="178">
        <v>5</v>
      </c>
      <c r="H446" s="178"/>
      <c r="I446" s="178">
        <v>0</v>
      </c>
      <c r="J446" s="178">
        <v>0</v>
      </c>
      <c r="K446" s="178">
        <v>1638</v>
      </c>
      <c r="L446" s="178"/>
      <c r="M446" s="178">
        <v>0</v>
      </c>
      <c r="N446" s="178">
        <v>0</v>
      </c>
      <c r="O446" s="178">
        <v>0</v>
      </c>
      <c r="P446" s="178">
        <v>0</v>
      </c>
    </row>
    <row r="447" spans="1:16" ht="23.25" customHeight="1">
      <c r="A447" s="277" t="s">
        <v>143</v>
      </c>
      <c r="B447" s="277"/>
      <c r="C447" s="277"/>
      <c r="D447" s="277"/>
      <c r="E447" s="117">
        <v>640</v>
      </c>
      <c r="F447" s="178"/>
      <c r="G447" s="178">
        <v>255</v>
      </c>
      <c r="H447" s="178"/>
      <c r="I447" s="178">
        <v>0</v>
      </c>
      <c r="J447" s="178">
        <v>0</v>
      </c>
      <c r="K447" s="178">
        <v>365</v>
      </c>
      <c r="L447" s="178"/>
      <c r="M447" s="178">
        <v>5</v>
      </c>
      <c r="N447" s="178">
        <v>0</v>
      </c>
      <c r="O447" s="178">
        <v>15</v>
      </c>
      <c r="P447" s="178">
        <v>0</v>
      </c>
    </row>
    <row r="448" spans="1:16" ht="23.25" customHeight="1">
      <c r="A448" s="315" t="s">
        <v>263</v>
      </c>
      <c r="B448" s="315"/>
      <c r="C448" s="315"/>
      <c r="D448" s="315"/>
      <c r="E448" s="117">
        <v>20</v>
      </c>
      <c r="F448" s="178"/>
      <c r="G448" s="178">
        <v>15</v>
      </c>
      <c r="H448" s="178"/>
      <c r="I448" s="178">
        <v>0</v>
      </c>
      <c r="J448" s="178">
        <v>0</v>
      </c>
      <c r="K448" s="178">
        <v>0</v>
      </c>
      <c r="L448" s="178"/>
      <c r="M448" s="178">
        <v>5</v>
      </c>
      <c r="N448" s="178">
        <v>0</v>
      </c>
      <c r="O448" s="178">
        <v>0</v>
      </c>
      <c r="P448" s="178">
        <v>0</v>
      </c>
    </row>
    <row r="449" spans="1:16" ht="17.25" customHeight="1">
      <c r="A449" s="315" t="s">
        <v>264</v>
      </c>
      <c r="B449" s="315"/>
      <c r="C449" s="315"/>
      <c r="D449" s="315"/>
      <c r="E449" s="117">
        <v>1</v>
      </c>
      <c r="F449" s="178"/>
      <c r="G449" s="178">
        <v>1</v>
      </c>
      <c r="H449" s="178"/>
      <c r="I449" s="178">
        <v>0</v>
      </c>
      <c r="J449" s="178">
        <v>0</v>
      </c>
      <c r="K449" s="178">
        <v>0</v>
      </c>
      <c r="L449" s="178"/>
      <c r="M449" s="178">
        <v>0</v>
      </c>
      <c r="N449" s="178">
        <v>0</v>
      </c>
      <c r="O449" s="178">
        <v>0</v>
      </c>
      <c r="P449" s="178">
        <v>0</v>
      </c>
    </row>
    <row r="450" spans="1:16" ht="17.25" customHeight="1">
      <c r="A450" s="315" t="s">
        <v>265</v>
      </c>
      <c r="B450" s="315"/>
      <c r="C450" s="315"/>
      <c r="D450" s="315"/>
      <c r="E450" s="117">
        <v>3</v>
      </c>
      <c r="F450" s="178"/>
      <c r="G450" s="178">
        <v>3</v>
      </c>
      <c r="H450" s="178"/>
      <c r="I450" s="178">
        <v>0</v>
      </c>
      <c r="J450" s="178">
        <v>0</v>
      </c>
      <c r="K450" s="178">
        <v>0</v>
      </c>
      <c r="L450" s="178"/>
      <c r="M450" s="178">
        <v>0</v>
      </c>
      <c r="N450" s="178">
        <v>0</v>
      </c>
      <c r="O450" s="178">
        <v>0</v>
      </c>
      <c r="P450" s="178">
        <v>0</v>
      </c>
    </row>
    <row r="451" spans="1:16" ht="17.25" customHeight="1">
      <c r="A451" s="315" t="s">
        <v>266</v>
      </c>
      <c r="B451" s="315"/>
      <c r="C451" s="315"/>
      <c r="D451" s="315"/>
      <c r="E451" s="117">
        <v>15</v>
      </c>
      <c r="F451" s="178"/>
      <c r="G451" s="178">
        <v>15</v>
      </c>
      <c r="H451" s="178"/>
      <c r="I451" s="178">
        <v>0</v>
      </c>
      <c r="J451" s="178">
        <v>0</v>
      </c>
      <c r="K451" s="178">
        <v>0</v>
      </c>
      <c r="L451" s="178"/>
      <c r="M451" s="178">
        <v>0</v>
      </c>
      <c r="N451" s="178">
        <v>0</v>
      </c>
      <c r="O451" s="178">
        <v>0</v>
      </c>
      <c r="P451" s="178">
        <v>0</v>
      </c>
    </row>
    <row r="452" spans="1:16" ht="17.25" customHeight="1">
      <c r="A452" s="315" t="s">
        <v>267</v>
      </c>
      <c r="B452" s="315"/>
      <c r="C452" s="315"/>
      <c r="D452" s="315"/>
      <c r="E452" s="117">
        <v>78</v>
      </c>
      <c r="F452" s="178"/>
      <c r="G452" s="178">
        <v>0</v>
      </c>
      <c r="H452" s="178"/>
      <c r="I452" s="178">
        <v>0</v>
      </c>
      <c r="J452" s="178">
        <v>0</v>
      </c>
      <c r="K452" s="178">
        <v>78</v>
      </c>
      <c r="L452" s="178"/>
      <c r="M452" s="178">
        <v>0</v>
      </c>
      <c r="N452" s="178">
        <v>0</v>
      </c>
      <c r="O452" s="178">
        <v>0</v>
      </c>
      <c r="P452" s="178">
        <v>0</v>
      </c>
    </row>
    <row r="453" spans="1:16" ht="17.25" customHeight="1">
      <c r="A453" s="315" t="s">
        <v>268</v>
      </c>
      <c r="B453" s="315"/>
      <c r="C453" s="315"/>
      <c r="D453" s="315"/>
      <c r="E453" s="117">
        <v>15</v>
      </c>
      <c r="F453" s="178"/>
      <c r="G453" s="178">
        <v>14</v>
      </c>
      <c r="H453" s="178"/>
      <c r="I453" s="178">
        <v>0</v>
      </c>
      <c r="J453" s="178">
        <v>0</v>
      </c>
      <c r="K453" s="178">
        <v>1</v>
      </c>
      <c r="L453" s="178"/>
      <c r="M453" s="178">
        <v>0</v>
      </c>
      <c r="N453" s="178">
        <v>0</v>
      </c>
      <c r="O453" s="178">
        <v>0</v>
      </c>
      <c r="P453" s="178">
        <v>0</v>
      </c>
    </row>
    <row r="454" spans="1:16" ht="17.25" customHeight="1">
      <c r="A454" s="315" t="s">
        <v>269</v>
      </c>
      <c r="B454" s="315"/>
      <c r="C454" s="315"/>
      <c r="D454" s="315"/>
      <c r="E454" s="117">
        <v>466</v>
      </c>
      <c r="F454" s="178"/>
      <c r="G454" s="178">
        <v>207</v>
      </c>
      <c r="H454" s="178"/>
      <c r="I454" s="178">
        <v>0</v>
      </c>
      <c r="J454" s="178">
        <v>0</v>
      </c>
      <c r="K454" s="178">
        <v>244</v>
      </c>
      <c r="L454" s="178"/>
      <c r="M454" s="178">
        <v>0</v>
      </c>
      <c r="N454" s="178">
        <v>0</v>
      </c>
      <c r="O454" s="178">
        <v>15</v>
      </c>
      <c r="P454" s="178">
        <v>0</v>
      </c>
    </row>
    <row r="455" spans="1:16" ht="17.25" customHeight="1">
      <c r="A455" s="315" t="s">
        <v>271</v>
      </c>
      <c r="B455" s="315"/>
      <c r="C455" s="315"/>
      <c r="D455" s="315"/>
      <c r="E455" s="117">
        <v>42</v>
      </c>
      <c r="F455" s="178"/>
      <c r="G455" s="178">
        <v>0</v>
      </c>
      <c r="H455" s="178"/>
      <c r="I455" s="178">
        <v>0</v>
      </c>
      <c r="J455" s="178">
        <v>0</v>
      </c>
      <c r="K455" s="178">
        <v>42</v>
      </c>
      <c r="L455" s="178"/>
      <c r="M455" s="178">
        <v>0</v>
      </c>
      <c r="N455" s="178">
        <v>0</v>
      </c>
      <c r="O455" s="178">
        <v>0</v>
      </c>
      <c r="P455" s="178">
        <v>0</v>
      </c>
    </row>
    <row r="456" spans="1:16" ht="23.25" customHeight="1">
      <c r="A456" s="277" t="s">
        <v>144</v>
      </c>
      <c r="B456" s="277"/>
      <c r="C456" s="277"/>
      <c r="D456" s="277"/>
      <c r="E456" s="117">
        <v>484</v>
      </c>
      <c r="F456" s="178"/>
      <c r="G456" s="178">
        <v>216</v>
      </c>
      <c r="H456" s="178"/>
      <c r="I456" s="178">
        <v>0</v>
      </c>
      <c r="J456" s="178">
        <v>0</v>
      </c>
      <c r="K456" s="178">
        <v>244</v>
      </c>
      <c r="L456" s="178"/>
      <c r="M456" s="178">
        <v>1</v>
      </c>
      <c r="N456" s="178">
        <v>0</v>
      </c>
      <c r="O456" s="178">
        <v>23</v>
      </c>
      <c r="P456" s="178">
        <v>0</v>
      </c>
    </row>
    <row r="457" spans="1:16" ht="23.25" customHeight="1">
      <c r="A457" s="315" t="s">
        <v>263</v>
      </c>
      <c r="B457" s="315"/>
      <c r="C457" s="315"/>
      <c r="D457" s="315"/>
      <c r="E457" s="117">
        <v>21</v>
      </c>
      <c r="F457" s="178"/>
      <c r="G457" s="178">
        <v>20</v>
      </c>
      <c r="H457" s="178"/>
      <c r="I457" s="178">
        <v>0</v>
      </c>
      <c r="J457" s="178">
        <v>0</v>
      </c>
      <c r="K457" s="178">
        <v>0</v>
      </c>
      <c r="L457" s="178"/>
      <c r="M457" s="178">
        <v>1</v>
      </c>
      <c r="N457" s="178">
        <v>0</v>
      </c>
      <c r="O457" s="178">
        <v>0</v>
      </c>
      <c r="P457" s="178">
        <v>0</v>
      </c>
    </row>
    <row r="458" spans="1:16" ht="17.25" customHeight="1">
      <c r="A458" s="315" t="s">
        <v>265</v>
      </c>
      <c r="B458" s="315"/>
      <c r="C458" s="315"/>
      <c r="D458" s="315"/>
      <c r="E458" s="117">
        <v>1</v>
      </c>
      <c r="F458" s="178"/>
      <c r="G458" s="178">
        <v>0</v>
      </c>
      <c r="H458" s="178"/>
      <c r="I458" s="178">
        <v>0</v>
      </c>
      <c r="J458" s="178">
        <v>0</v>
      </c>
      <c r="K458" s="178">
        <v>1</v>
      </c>
      <c r="L458" s="178"/>
      <c r="M458" s="178">
        <v>0</v>
      </c>
      <c r="N458" s="178">
        <v>0</v>
      </c>
      <c r="O458" s="178">
        <v>0</v>
      </c>
      <c r="P458" s="178">
        <v>0</v>
      </c>
    </row>
    <row r="459" spans="1:16" ht="17.25" customHeight="1">
      <c r="A459" s="315" t="s">
        <v>266</v>
      </c>
      <c r="B459" s="315"/>
      <c r="C459" s="315"/>
      <c r="D459" s="315"/>
      <c r="E459" s="117">
        <v>1</v>
      </c>
      <c r="F459" s="178"/>
      <c r="G459" s="178">
        <v>1</v>
      </c>
      <c r="H459" s="178"/>
      <c r="I459" s="178">
        <v>0</v>
      </c>
      <c r="J459" s="178">
        <v>0</v>
      </c>
      <c r="K459" s="178">
        <v>0</v>
      </c>
      <c r="L459" s="178"/>
      <c r="M459" s="178">
        <v>0</v>
      </c>
      <c r="N459" s="178">
        <v>0</v>
      </c>
      <c r="O459" s="178">
        <v>0</v>
      </c>
      <c r="P459" s="178">
        <v>0</v>
      </c>
    </row>
    <row r="460" spans="1:16" ht="17.25" customHeight="1">
      <c r="A460" s="315" t="s">
        <v>267</v>
      </c>
      <c r="B460" s="315"/>
      <c r="C460" s="315"/>
      <c r="D460" s="315"/>
      <c r="E460" s="117">
        <v>103</v>
      </c>
      <c r="F460" s="178"/>
      <c r="G460" s="178">
        <v>0</v>
      </c>
      <c r="H460" s="178"/>
      <c r="I460" s="178">
        <v>0</v>
      </c>
      <c r="J460" s="178">
        <v>0</v>
      </c>
      <c r="K460" s="178">
        <v>103</v>
      </c>
      <c r="L460" s="178"/>
      <c r="M460" s="178">
        <v>0</v>
      </c>
      <c r="N460" s="178">
        <v>0</v>
      </c>
      <c r="O460" s="178">
        <v>0</v>
      </c>
      <c r="P460" s="178">
        <v>0</v>
      </c>
    </row>
    <row r="461" spans="1:16" ht="17.25" customHeight="1">
      <c r="A461" s="315" t="s">
        <v>268</v>
      </c>
      <c r="B461" s="315"/>
      <c r="C461" s="315"/>
      <c r="D461" s="315"/>
      <c r="E461" s="117">
        <v>20</v>
      </c>
      <c r="F461" s="178"/>
      <c r="G461" s="178">
        <v>19</v>
      </c>
      <c r="H461" s="178"/>
      <c r="I461" s="178">
        <v>0</v>
      </c>
      <c r="J461" s="178">
        <v>0</v>
      </c>
      <c r="K461" s="178">
        <v>0</v>
      </c>
      <c r="L461" s="178"/>
      <c r="M461" s="178">
        <v>0</v>
      </c>
      <c r="N461" s="178">
        <v>0</v>
      </c>
      <c r="O461" s="178">
        <v>1</v>
      </c>
      <c r="P461" s="178">
        <v>0</v>
      </c>
    </row>
    <row r="462" spans="1:16" ht="17.25" customHeight="1">
      <c r="A462" s="315" t="s">
        <v>269</v>
      </c>
      <c r="B462" s="315"/>
      <c r="C462" s="315"/>
      <c r="D462" s="315"/>
      <c r="E462" s="117">
        <v>321</v>
      </c>
      <c r="F462" s="178"/>
      <c r="G462" s="178">
        <v>176</v>
      </c>
      <c r="H462" s="178"/>
      <c r="I462" s="178">
        <v>0</v>
      </c>
      <c r="J462" s="178">
        <v>0</v>
      </c>
      <c r="K462" s="178">
        <v>123</v>
      </c>
      <c r="L462" s="178"/>
      <c r="M462" s="178">
        <v>0</v>
      </c>
      <c r="N462" s="178">
        <v>0</v>
      </c>
      <c r="O462" s="178">
        <v>22</v>
      </c>
      <c r="P462" s="178">
        <v>0</v>
      </c>
    </row>
    <row r="463" spans="1:16" ht="17.25" customHeight="1">
      <c r="A463" s="315" t="s">
        <v>271</v>
      </c>
      <c r="B463" s="315"/>
      <c r="C463" s="315"/>
      <c r="D463" s="315"/>
      <c r="E463" s="117">
        <v>17</v>
      </c>
      <c r="F463" s="178"/>
      <c r="G463" s="178">
        <v>0</v>
      </c>
      <c r="H463" s="178"/>
      <c r="I463" s="178">
        <v>0</v>
      </c>
      <c r="J463" s="178">
        <v>0</v>
      </c>
      <c r="K463" s="178">
        <v>17</v>
      </c>
      <c r="L463" s="178"/>
      <c r="M463" s="178">
        <v>0</v>
      </c>
      <c r="N463" s="178">
        <v>0</v>
      </c>
      <c r="O463" s="178">
        <v>0</v>
      </c>
      <c r="P463" s="178">
        <v>0</v>
      </c>
    </row>
    <row r="464" spans="1:16" ht="23.25" customHeight="1">
      <c r="A464" s="277" t="s">
        <v>145</v>
      </c>
      <c r="B464" s="277"/>
      <c r="C464" s="277"/>
      <c r="D464" s="277"/>
      <c r="E464" s="117">
        <v>2082</v>
      </c>
      <c r="F464" s="178"/>
      <c r="G464" s="178">
        <v>200</v>
      </c>
      <c r="H464" s="178"/>
      <c r="I464" s="178">
        <v>0</v>
      </c>
      <c r="J464" s="178">
        <v>0</v>
      </c>
      <c r="K464" s="178">
        <v>1879</v>
      </c>
      <c r="L464" s="178"/>
      <c r="M464" s="178">
        <v>0</v>
      </c>
      <c r="N464" s="178">
        <v>0</v>
      </c>
      <c r="O464" s="178">
        <v>2</v>
      </c>
      <c r="P464" s="178">
        <v>1</v>
      </c>
    </row>
    <row r="465" spans="1:16" ht="23.25" customHeight="1">
      <c r="A465" s="315" t="s">
        <v>263</v>
      </c>
      <c r="B465" s="315"/>
      <c r="C465" s="315"/>
      <c r="D465" s="315"/>
      <c r="E465" s="117">
        <v>16</v>
      </c>
      <c r="F465" s="178"/>
      <c r="G465" s="178">
        <v>15</v>
      </c>
      <c r="H465" s="178"/>
      <c r="I465" s="178">
        <v>0</v>
      </c>
      <c r="J465" s="178">
        <v>0</v>
      </c>
      <c r="K465" s="178">
        <v>0</v>
      </c>
      <c r="L465" s="178"/>
      <c r="M465" s="178">
        <v>0</v>
      </c>
      <c r="N465" s="178">
        <v>0</v>
      </c>
      <c r="O465" s="178">
        <v>0</v>
      </c>
      <c r="P465" s="178">
        <v>1</v>
      </c>
    </row>
    <row r="466" spans="1:16" ht="17.25" customHeight="1">
      <c r="A466" s="315" t="s">
        <v>266</v>
      </c>
      <c r="B466" s="315"/>
      <c r="C466" s="315"/>
      <c r="D466" s="315"/>
      <c r="E466" s="117">
        <v>43</v>
      </c>
      <c r="F466" s="178"/>
      <c r="G466" s="178">
        <v>43</v>
      </c>
      <c r="H466" s="178"/>
      <c r="I466" s="178">
        <v>0</v>
      </c>
      <c r="J466" s="178">
        <v>0</v>
      </c>
      <c r="K466" s="178">
        <v>0</v>
      </c>
      <c r="L466" s="178"/>
      <c r="M466" s="178">
        <v>0</v>
      </c>
      <c r="N466" s="178">
        <v>0</v>
      </c>
      <c r="O466" s="178">
        <v>0</v>
      </c>
      <c r="P466" s="178">
        <v>0</v>
      </c>
    </row>
    <row r="467" spans="1:16" ht="17.25" customHeight="1">
      <c r="A467" s="315" t="s">
        <v>267</v>
      </c>
      <c r="B467" s="315"/>
      <c r="C467" s="315"/>
      <c r="D467" s="315"/>
      <c r="E467" s="117">
        <v>280</v>
      </c>
      <c r="F467" s="178"/>
      <c r="G467" s="178">
        <v>0</v>
      </c>
      <c r="H467" s="178"/>
      <c r="I467" s="178">
        <v>0</v>
      </c>
      <c r="J467" s="178">
        <v>0</v>
      </c>
      <c r="K467" s="178">
        <v>280</v>
      </c>
      <c r="L467" s="178"/>
      <c r="M467" s="178">
        <v>0</v>
      </c>
      <c r="N467" s="178">
        <v>0</v>
      </c>
      <c r="O467" s="178">
        <v>0</v>
      </c>
      <c r="P467" s="178">
        <v>0</v>
      </c>
    </row>
    <row r="468" spans="1:16" ht="17.25" customHeight="1">
      <c r="A468" s="315" t="s">
        <v>268</v>
      </c>
      <c r="B468" s="315"/>
      <c r="C468" s="315"/>
      <c r="D468" s="315"/>
      <c r="E468" s="117">
        <v>46</v>
      </c>
      <c r="F468" s="178"/>
      <c r="G468" s="178">
        <v>24</v>
      </c>
      <c r="H468" s="178"/>
      <c r="I468" s="178">
        <v>0</v>
      </c>
      <c r="J468" s="178">
        <v>0</v>
      </c>
      <c r="K468" s="178">
        <v>22</v>
      </c>
      <c r="L468" s="178"/>
      <c r="M468" s="178">
        <v>0</v>
      </c>
      <c r="N468" s="178">
        <v>0</v>
      </c>
      <c r="O468" s="178">
        <v>0</v>
      </c>
      <c r="P468" s="178">
        <v>0</v>
      </c>
    </row>
    <row r="469" spans="1:16" ht="17.25" customHeight="1">
      <c r="A469" s="315" t="s">
        <v>269</v>
      </c>
      <c r="B469" s="315"/>
      <c r="C469" s="315"/>
      <c r="D469" s="315"/>
      <c r="E469" s="117">
        <v>1450</v>
      </c>
      <c r="F469" s="178"/>
      <c r="G469" s="178">
        <v>118</v>
      </c>
      <c r="H469" s="178"/>
      <c r="I469" s="178">
        <v>0</v>
      </c>
      <c r="J469" s="178">
        <v>0</v>
      </c>
      <c r="K469" s="178">
        <v>1330</v>
      </c>
      <c r="L469" s="178"/>
      <c r="M469" s="178">
        <v>0</v>
      </c>
      <c r="N469" s="178">
        <v>0</v>
      </c>
      <c r="O469" s="178">
        <v>2</v>
      </c>
      <c r="P469" s="178">
        <v>0</v>
      </c>
    </row>
    <row r="470" spans="1:16" ht="17.25" customHeight="1">
      <c r="A470" s="315" t="s">
        <v>271</v>
      </c>
      <c r="B470" s="315"/>
      <c r="C470" s="315"/>
      <c r="D470" s="315"/>
      <c r="E470" s="117">
        <v>247</v>
      </c>
      <c r="F470" s="178"/>
      <c r="G470" s="178">
        <v>0</v>
      </c>
      <c r="H470" s="178"/>
      <c r="I470" s="178">
        <v>0</v>
      </c>
      <c r="J470" s="178">
        <v>0</v>
      </c>
      <c r="K470" s="178">
        <v>247</v>
      </c>
      <c r="L470" s="178"/>
      <c r="M470" s="178">
        <v>0</v>
      </c>
      <c r="N470" s="178">
        <v>0</v>
      </c>
      <c r="O470" s="178">
        <v>0</v>
      </c>
      <c r="P470" s="178">
        <v>0</v>
      </c>
    </row>
    <row r="471" spans="1:16" ht="23.25" customHeight="1">
      <c r="A471" s="277" t="s">
        <v>146</v>
      </c>
      <c r="B471" s="277"/>
      <c r="C471" s="277"/>
      <c r="D471" s="277"/>
      <c r="E471" s="117">
        <v>31</v>
      </c>
      <c r="F471" s="178"/>
      <c r="G471" s="178">
        <v>4</v>
      </c>
      <c r="H471" s="178"/>
      <c r="I471" s="178">
        <v>0</v>
      </c>
      <c r="J471" s="178">
        <v>0</v>
      </c>
      <c r="K471" s="178">
        <v>24</v>
      </c>
      <c r="L471" s="178"/>
      <c r="M471" s="178">
        <v>0</v>
      </c>
      <c r="N471" s="178">
        <v>0</v>
      </c>
      <c r="O471" s="178">
        <v>3</v>
      </c>
      <c r="P471" s="178">
        <v>0</v>
      </c>
    </row>
    <row r="472" spans="1:16" ht="23.25" customHeight="1">
      <c r="A472" s="315" t="s">
        <v>263</v>
      </c>
      <c r="B472" s="315"/>
      <c r="C472" s="315"/>
      <c r="D472" s="315"/>
      <c r="E472" s="117">
        <v>2</v>
      </c>
      <c r="F472" s="178"/>
      <c r="G472" s="178">
        <v>2</v>
      </c>
      <c r="H472" s="178"/>
      <c r="I472" s="178">
        <v>0</v>
      </c>
      <c r="J472" s="178">
        <v>0</v>
      </c>
      <c r="K472" s="178">
        <v>0</v>
      </c>
      <c r="L472" s="178"/>
      <c r="M472" s="178">
        <v>0</v>
      </c>
      <c r="N472" s="178">
        <v>0</v>
      </c>
      <c r="O472" s="178">
        <v>0</v>
      </c>
      <c r="P472" s="178">
        <v>0</v>
      </c>
    </row>
    <row r="473" spans="1:16" ht="17.25" customHeight="1">
      <c r="A473" s="315" t="s">
        <v>269</v>
      </c>
      <c r="B473" s="315"/>
      <c r="C473" s="315"/>
      <c r="D473" s="315"/>
      <c r="E473" s="117">
        <v>23</v>
      </c>
      <c r="F473" s="178"/>
      <c r="G473" s="178">
        <v>2</v>
      </c>
      <c r="H473" s="178"/>
      <c r="I473" s="178">
        <v>0</v>
      </c>
      <c r="J473" s="178">
        <v>0</v>
      </c>
      <c r="K473" s="178">
        <v>18</v>
      </c>
      <c r="L473" s="178"/>
      <c r="M473" s="178">
        <v>0</v>
      </c>
      <c r="N473" s="178">
        <v>0</v>
      </c>
      <c r="O473" s="178">
        <v>3</v>
      </c>
      <c r="P473" s="178">
        <v>0</v>
      </c>
    </row>
    <row r="474" spans="1:16" ht="17.25" customHeight="1">
      <c r="A474" s="315" t="s">
        <v>271</v>
      </c>
      <c r="B474" s="315"/>
      <c r="C474" s="315"/>
      <c r="D474" s="315"/>
      <c r="E474" s="117">
        <v>6</v>
      </c>
      <c r="F474" s="178"/>
      <c r="G474" s="178">
        <v>0</v>
      </c>
      <c r="H474" s="178"/>
      <c r="I474" s="178">
        <v>0</v>
      </c>
      <c r="J474" s="178">
        <v>0</v>
      </c>
      <c r="K474" s="178">
        <v>6</v>
      </c>
      <c r="L474" s="178"/>
      <c r="M474" s="178">
        <v>0</v>
      </c>
      <c r="N474" s="178">
        <v>0</v>
      </c>
      <c r="O474" s="178">
        <v>0</v>
      </c>
      <c r="P474" s="178">
        <v>0</v>
      </c>
    </row>
    <row r="475" spans="1:16" ht="23.25" customHeight="1">
      <c r="A475" s="277" t="s">
        <v>147</v>
      </c>
      <c r="B475" s="277"/>
      <c r="C475" s="277"/>
      <c r="D475" s="277"/>
      <c r="E475" s="117">
        <v>15149</v>
      </c>
      <c r="F475" s="178"/>
      <c r="G475" s="178">
        <v>9562</v>
      </c>
      <c r="H475" s="178"/>
      <c r="I475" s="178">
        <v>0</v>
      </c>
      <c r="J475" s="178">
        <v>48</v>
      </c>
      <c r="K475" s="178">
        <v>4356</v>
      </c>
      <c r="L475" s="178"/>
      <c r="M475" s="178">
        <v>194</v>
      </c>
      <c r="N475" s="178">
        <v>12</v>
      </c>
      <c r="O475" s="178">
        <v>968</v>
      </c>
      <c r="P475" s="178">
        <v>9</v>
      </c>
    </row>
    <row r="476" spans="1:16" ht="23.25" customHeight="1">
      <c r="A476" s="315" t="s">
        <v>263</v>
      </c>
      <c r="B476" s="315"/>
      <c r="C476" s="315"/>
      <c r="D476" s="315"/>
      <c r="E476" s="117">
        <v>1493</v>
      </c>
      <c r="F476" s="178"/>
      <c r="G476" s="178">
        <v>1275</v>
      </c>
      <c r="H476" s="178"/>
      <c r="I476" s="178">
        <v>0</v>
      </c>
      <c r="J476" s="178">
        <v>35</v>
      </c>
      <c r="K476" s="178">
        <v>0</v>
      </c>
      <c r="L476" s="178"/>
      <c r="M476" s="178">
        <v>162</v>
      </c>
      <c r="N476" s="178">
        <v>12</v>
      </c>
      <c r="O476" s="178">
        <v>0</v>
      </c>
      <c r="P476" s="178">
        <v>9</v>
      </c>
    </row>
    <row r="477" spans="1:16" ht="17.25" customHeight="1">
      <c r="A477" s="315" t="s">
        <v>264</v>
      </c>
      <c r="B477" s="315"/>
      <c r="C477" s="315"/>
      <c r="D477" s="315"/>
      <c r="E477" s="117">
        <v>26</v>
      </c>
      <c r="F477" s="178"/>
      <c r="G477" s="178">
        <v>25</v>
      </c>
      <c r="H477" s="178"/>
      <c r="I477" s="178">
        <v>0</v>
      </c>
      <c r="J477" s="178">
        <v>0</v>
      </c>
      <c r="K477" s="178">
        <v>0</v>
      </c>
      <c r="L477" s="178"/>
      <c r="M477" s="178">
        <v>1</v>
      </c>
      <c r="N477" s="178">
        <v>0</v>
      </c>
      <c r="O477" s="178">
        <v>0</v>
      </c>
      <c r="P477" s="178">
        <v>0</v>
      </c>
    </row>
    <row r="478" spans="1:16" ht="17.25" customHeight="1">
      <c r="A478" s="315" t="s">
        <v>265</v>
      </c>
      <c r="B478" s="315"/>
      <c r="C478" s="315"/>
      <c r="D478" s="315"/>
      <c r="E478" s="117">
        <v>42</v>
      </c>
      <c r="F478" s="178"/>
      <c r="G478" s="178">
        <v>18</v>
      </c>
      <c r="H478" s="178"/>
      <c r="I478" s="178">
        <v>0</v>
      </c>
      <c r="J478" s="178">
        <v>11</v>
      </c>
      <c r="K478" s="178">
        <v>2</v>
      </c>
      <c r="L478" s="178"/>
      <c r="M478" s="178">
        <v>11</v>
      </c>
      <c r="N478" s="178">
        <v>0</v>
      </c>
      <c r="O478" s="178">
        <v>0</v>
      </c>
      <c r="P478" s="178">
        <v>0</v>
      </c>
    </row>
    <row r="479" spans="1:16" ht="17.25" customHeight="1">
      <c r="A479" s="315" t="s">
        <v>266</v>
      </c>
      <c r="B479" s="315"/>
      <c r="C479" s="315"/>
      <c r="D479" s="315"/>
      <c r="E479" s="117">
        <v>3092</v>
      </c>
      <c r="F479" s="178"/>
      <c r="G479" s="178">
        <v>3092</v>
      </c>
      <c r="H479" s="178"/>
      <c r="I479" s="178">
        <v>0</v>
      </c>
      <c r="J479" s="178">
        <v>0</v>
      </c>
      <c r="K479" s="178">
        <v>0</v>
      </c>
      <c r="L479" s="178"/>
      <c r="M479" s="178">
        <v>0</v>
      </c>
      <c r="N479" s="178">
        <v>0</v>
      </c>
      <c r="O479" s="178">
        <v>0</v>
      </c>
      <c r="P479" s="178">
        <v>0</v>
      </c>
    </row>
    <row r="480" spans="1:16" ht="17.25" customHeight="1">
      <c r="A480" s="315" t="s">
        <v>267</v>
      </c>
      <c r="B480" s="315"/>
      <c r="C480" s="315"/>
      <c r="D480" s="315"/>
      <c r="E480" s="117">
        <v>327</v>
      </c>
      <c r="F480" s="178"/>
      <c r="G480" s="178">
        <v>0</v>
      </c>
      <c r="H480" s="178"/>
      <c r="I480" s="178">
        <v>0</v>
      </c>
      <c r="J480" s="178">
        <v>0</v>
      </c>
      <c r="K480" s="178">
        <v>327</v>
      </c>
      <c r="L480" s="178"/>
      <c r="M480" s="178">
        <v>0</v>
      </c>
      <c r="N480" s="178">
        <v>0</v>
      </c>
      <c r="O480" s="178">
        <v>0</v>
      </c>
      <c r="P480" s="178">
        <v>0</v>
      </c>
    </row>
    <row r="481" spans="1:16" ht="17.25" customHeight="1">
      <c r="A481" s="315" t="s">
        <v>268</v>
      </c>
      <c r="B481" s="315"/>
      <c r="C481" s="315"/>
      <c r="D481" s="315"/>
      <c r="E481" s="117">
        <v>725</v>
      </c>
      <c r="F481" s="178"/>
      <c r="G481" s="178">
        <v>520</v>
      </c>
      <c r="H481" s="178"/>
      <c r="I481" s="178">
        <v>0</v>
      </c>
      <c r="J481" s="178">
        <v>1</v>
      </c>
      <c r="K481" s="178">
        <v>158</v>
      </c>
      <c r="L481" s="178"/>
      <c r="M481" s="178">
        <v>1</v>
      </c>
      <c r="N481" s="178">
        <v>0</v>
      </c>
      <c r="O481" s="178">
        <v>45</v>
      </c>
      <c r="P481" s="178">
        <v>0</v>
      </c>
    </row>
    <row r="482" spans="1:16" ht="17.25" customHeight="1">
      <c r="A482" s="315" t="s">
        <v>269</v>
      </c>
      <c r="B482" s="315"/>
      <c r="C482" s="315"/>
      <c r="D482" s="315"/>
      <c r="E482" s="117">
        <v>8532</v>
      </c>
      <c r="F482" s="178"/>
      <c r="G482" s="178">
        <v>4624</v>
      </c>
      <c r="H482" s="178"/>
      <c r="I482" s="178">
        <v>0</v>
      </c>
      <c r="J482" s="178">
        <v>1</v>
      </c>
      <c r="K482" s="178">
        <v>2968</v>
      </c>
      <c r="L482" s="178"/>
      <c r="M482" s="178">
        <v>16</v>
      </c>
      <c r="N482" s="178">
        <v>0</v>
      </c>
      <c r="O482" s="178">
        <v>923</v>
      </c>
      <c r="P482" s="178">
        <v>0</v>
      </c>
    </row>
    <row r="483" spans="1:16" ht="17.25" customHeight="1">
      <c r="A483" s="315" t="s">
        <v>270</v>
      </c>
      <c r="B483" s="315"/>
      <c r="C483" s="315"/>
      <c r="D483" s="315"/>
      <c r="E483" s="117">
        <v>9</v>
      </c>
      <c r="F483" s="178"/>
      <c r="G483" s="178">
        <v>6</v>
      </c>
      <c r="H483" s="178"/>
      <c r="I483" s="178">
        <v>0</v>
      </c>
      <c r="J483" s="178">
        <v>0</v>
      </c>
      <c r="K483" s="178">
        <v>0</v>
      </c>
      <c r="L483" s="178"/>
      <c r="M483" s="178">
        <v>3</v>
      </c>
      <c r="N483" s="178">
        <v>0</v>
      </c>
      <c r="O483" s="178">
        <v>0</v>
      </c>
      <c r="P483" s="178">
        <v>0</v>
      </c>
    </row>
    <row r="484" spans="1:16" ht="17.25" customHeight="1">
      <c r="A484" s="315" t="s">
        <v>271</v>
      </c>
      <c r="B484" s="315"/>
      <c r="C484" s="315"/>
      <c r="D484" s="315"/>
      <c r="E484" s="117">
        <v>903</v>
      </c>
      <c r="F484" s="178"/>
      <c r="G484" s="178">
        <v>2</v>
      </c>
      <c r="H484" s="178"/>
      <c r="I484" s="178">
        <v>0</v>
      </c>
      <c r="J484" s="178">
        <v>0</v>
      </c>
      <c r="K484" s="178">
        <v>901</v>
      </c>
      <c r="L484" s="178"/>
      <c r="M484" s="178">
        <v>0</v>
      </c>
      <c r="N484" s="178">
        <v>0</v>
      </c>
      <c r="O484" s="178">
        <v>0</v>
      </c>
      <c r="P484" s="178">
        <v>0</v>
      </c>
    </row>
    <row r="485" spans="1:16" ht="23.25" customHeight="1">
      <c r="A485" s="277" t="s">
        <v>148</v>
      </c>
      <c r="B485" s="277"/>
      <c r="C485" s="277"/>
      <c r="D485" s="277"/>
      <c r="E485" s="117">
        <v>605</v>
      </c>
      <c r="F485" s="178"/>
      <c r="G485" s="178">
        <v>1</v>
      </c>
      <c r="H485" s="178"/>
      <c r="I485" s="178">
        <v>0</v>
      </c>
      <c r="J485" s="178">
        <v>0</v>
      </c>
      <c r="K485" s="178">
        <v>604</v>
      </c>
      <c r="L485" s="178"/>
      <c r="M485" s="178">
        <v>0</v>
      </c>
      <c r="N485" s="178">
        <v>0</v>
      </c>
      <c r="O485" s="178">
        <v>0</v>
      </c>
      <c r="P485" s="178">
        <v>0</v>
      </c>
    </row>
    <row r="486" spans="1:16" ht="23.25" customHeight="1">
      <c r="A486" s="315" t="s">
        <v>267</v>
      </c>
      <c r="B486" s="315"/>
      <c r="C486" s="315"/>
      <c r="D486" s="315"/>
      <c r="E486" s="117">
        <v>293</v>
      </c>
      <c r="F486" s="178"/>
      <c r="G486" s="178">
        <v>0</v>
      </c>
      <c r="H486" s="178"/>
      <c r="I486" s="178">
        <v>0</v>
      </c>
      <c r="J486" s="178">
        <v>0</v>
      </c>
      <c r="K486" s="178">
        <v>293</v>
      </c>
      <c r="L486" s="178"/>
      <c r="M486" s="178">
        <v>0</v>
      </c>
      <c r="N486" s="178">
        <v>0</v>
      </c>
      <c r="O486" s="178">
        <v>0</v>
      </c>
      <c r="P486" s="178">
        <v>0</v>
      </c>
    </row>
    <row r="487" spans="1:16" ht="17.25" customHeight="1">
      <c r="A487" s="315" t="s">
        <v>268</v>
      </c>
      <c r="B487" s="315"/>
      <c r="C487" s="315"/>
      <c r="D487" s="315"/>
      <c r="E487" s="117">
        <v>4</v>
      </c>
      <c r="F487" s="178"/>
      <c r="G487" s="178">
        <v>0</v>
      </c>
      <c r="H487" s="178"/>
      <c r="I487" s="178">
        <v>0</v>
      </c>
      <c r="J487" s="178">
        <v>0</v>
      </c>
      <c r="K487" s="178">
        <v>4</v>
      </c>
      <c r="L487" s="178"/>
      <c r="M487" s="178">
        <v>0</v>
      </c>
      <c r="N487" s="178">
        <v>0</v>
      </c>
      <c r="O487" s="178">
        <v>0</v>
      </c>
      <c r="P487" s="178">
        <v>0</v>
      </c>
    </row>
    <row r="488" spans="1:16" ht="17.25" customHeight="1">
      <c r="A488" s="315" t="s">
        <v>269</v>
      </c>
      <c r="B488" s="315"/>
      <c r="C488" s="315"/>
      <c r="D488" s="315"/>
      <c r="E488" s="117">
        <v>251</v>
      </c>
      <c r="F488" s="178"/>
      <c r="G488" s="178">
        <v>1</v>
      </c>
      <c r="H488" s="178"/>
      <c r="I488" s="178">
        <v>0</v>
      </c>
      <c r="J488" s="178">
        <v>0</v>
      </c>
      <c r="K488" s="178">
        <v>250</v>
      </c>
      <c r="L488" s="178"/>
      <c r="M488" s="178">
        <v>0</v>
      </c>
      <c r="N488" s="178">
        <v>0</v>
      </c>
      <c r="O488" s="178">
        <v>0</v>
      </c>
      <c r="P488" s="178">
        <v>0</v>
      </c>
    </row>
    <row r="489" spans="1:16" ht="17.25" customHeight="1">
      <c r="A489" s="315" t="s">
        <v>271</v>
      </c>
      <c r="B489" s="315"/>
      <c r="C489" s="315"/>
      <c r="D489" s="315"/>
      <c r="E489" s="117">
        <v>57</v>
      </c>
      <c r="F489" s="178"/>
      <c r="G489" s="178">
        <v>0</v>
      </c>
      <c r="H489" s="178"/>
      <c r="I489" s="178">
        <v>0</v>
      </c>
      <c r="J489" s="178">
        <v>0</v>
      </c>
      <c r="K489" s="178">
        <v>57</v>
      </c>
      <c r="L489" s="178"/>
      <c r="M489" s="178">
        <v>0</v>
      </c>
      <c r="N489" s="178">
        <v>0</v>
      </c>
      <c r="O489" s="178">
        <v>0</v>
      </c>
      <c r="P489" s="178">
        <v>0</v>
      </c>
    </row>
    <row r="490" spans="1:16" ht="23.25" customHeight="1">
      <c r="A490" s="277" t="s">
        <v>149</v>
      </c>
      <c r="B490" s="277"/>
      <c r="C490" s="277"/>
      <c r="D490" s="277"/>
      <c r="E490" s="117">
        <v>32</v>
      </c>
      <c r="F490" s="178"/>
      <c r="G490" s="178">
        <v>6</v>
      </c>
      <c r="H490" s="178"/>
      <c r="I490" s="178">
        <v>0</v>
      </c>
      <c r="J490" s="178">
        <v>0</v>
      </c>
      <c r="K490" s="178">
        <v>24</v>
      </c>
      <c r="L490" s="178"/>
      <c r="M490" s="178">
        <v>2</v>
      </c>
      <c r="N490" s="178">
        <v>0</v>
      </c>
      <c r="O490" s="178">
        <v>0</v>
      </c>
      <c r="P490" s="178">
        <v>0</v>
      </c>
    </row>
    <row r="491" spans="1:16" ht="23.25" customHeight="1">
      <c r="A491" s="315" t="s">
        <v>263</v>
      </c>
      <c r="B491" s="315"/>
      <c r="C491" s="315"/>
      <c r="D491" s="315"/>
      <c r="E491" s="117">
        <v>2</v>
      </c>
      <c r="F491" s="178"/>
      <c r="G491" s="178">
        <v>0</v>
      </c>
      <c r="H491" s="178"/>
      <c r="I491" s="178">
        <v>0</v>
      </c>
      <c r="J491" s="178">
        <v>0</v>
      </c>
      <c r="K491" s="178">
        <v>0</v>
      </c>
      <c r="L491" s="178"/>
      <c r="M491" s="178">
        <v>2</v>
      </c>
      <c r="N491" s="178">
        <v>0</v>
      </c>
      <c r="O491" s="178">
        <v>0</v>
      </c>
      <c r="P491" s="178">
        <v>0</v>
      </c>
    </row>
    <row r="492" spans="1:16" ht="17.25" customHeight="1">
      <c r="A492" s="315" t="s">
        <v>269</v>
      </c>
      <c r="B492" s="315"/>
      <c r="C492" s="315"/>
      <c r="D492" s="315"/>
      <c r="E492" s="117">
        <v>27</v>
      </c>
      <c r="F492" s="178"/>
      <c r="G492" s="178">
        <v>6</v>
      </c>
      <c r="H492" s="178"/>
      <c r="I492" s="178">
        <v>0</v>
      </c>
      <c r="J492" s="178">
        <v>0</v>
      </c>
      <c r="K492" s="178">
        <v>21</v>
      </c>
      <c r="L492" s="178"/>
      <c r="M492" s="178">
        <v>0</v>
      </c>
      <c r="N492" s="178">
        <v>0</v>
      </c>
      <c r="O492" s="178">
        <v>0</v>
      </c>
      <c r="P492" s="178">
        <v>0</v>
      </c>
    </row>
    <row r="493" spans="1:16" ht="17.25" customHeight="1">
      <c r="A493" s="315" t="s">
        <v>271</v>
      </c>
      <c r="B493" s="315"/>
      <c r="C493" s="315"/>
      <c r="D493" s="315"/>
      <c r="E493" s="117">
        <v>3</v>
      </c>
      <c r="F493" s="178"/>
      <c r="G493" s="178">
        <v>0</v>
      </c>
      <c r="H493" s="178"/>
      <c r="I493" s="178">
        <v>0</v>
      </c>
      <c r="J493" s="178">
        <v>0</v>
      </c>
      <c r="K493" s="178">
        <v>3</v>
      </c>
      <c r="L493" s="178"/>
      <c r="M493" s="178">
        <v>0</v>
      </c>
      <c r="N493" s="178">
        <v>0</v>
      </c>
      <c r="O493" s="178">
        <v>0</v>
      </c>
      <c r="P493" s="178">
        <v>0</v>
      </c>
    </row>
    <row r="494" spans="1:16" ht="23.25" customHeight="1">
      <c r="A494" s="277" t="s">
        <v>150</v>
      </c>
      <c r="B494" s="277"/>
      <c r="C494" s="277"/>
      <c r="D494" s="277"/>
      <c r="E494" s="117">
        <v>94</v>
      </c>
      <c r="F494" s="178"/>
      <c r="G494" s="178">
        <v>17</v>
      </c>
      <c r="H494" s="178"/>
      <c r="I494" s="178">
        <v>0</v>
      </c>
      <c r="J494" s="178">
        <v>0</v>
      </c>
      <c r="K494" s="178">
        <v>77</v>
      </c>
      <c r="L494" s="178"/>
      <c r="M494" s="178">
        <v>0</v>
      </c>
      <c r="N494" s="178">
        <v>0</v>
      </c>
      <c r="O494" s="178">
        <v>0</v>
      </c>
      <c r="P494" s="178">
        <v>0</v>
      </c>
    </row>
    <row r="495" spans="1:16" ht="23.25" customHeight="1">
      <c r="A495" s="315" t="s">
        <v>267</v>
      </c>
      <c r="B495" s="315"/>
      <c r="C495" s="315"/>
      <c r="D495" s="315"/>
      <c r="E495" s="117">
        <v>38</v>
      </c>
      <c r="F495" s="178"/>
      <c r="G495" s="178">
        <v>0</v>
      </c>
      <c r="H495" s="178"/>
      <c r="I495" s="178">
        <v>0</v>
      </c>
      <c r="J495" s="178">
        <v>0</v>
      </c>
      <c r="K495" s="178">
        <v>38</v>
      </c>
      <c r="L495" s="178"/>
      <c r="M495" s="178">
        <v>0</v>
      </c>
      <c r="N495" s="178">
        <v>0</v>
      </c>
      <c r="O495" s="178">
        <v>0</v>
      </c>
      <c r="P495" s="178">
        <v>0</v>
      </c>
    </row>
    <row r="496" spans="1:16" ht="17.25" customHeight="1">
      <c r="A496" s="315" t="s">
        <v>268</v>
      </c>
      <c r="B496" s="315"/>
      <c r="C496" s="315"/>
      <c r="D496" s="315"/>
      <c r="E496" s="117">
        <v>2</v>
      </c>
      <c r="F496" s="178"/>
      <c r="G496" s="178">
        <v>2</v>
      </c>
      <c r="H496" s="178"/>
      <c r="I496" s="178">
        <v>0</v>
      </c>
      <c r="J496" s="178">
        <v>0</v>
      </c>
      <c r="K496" s="178">
        <v>0</v>
      </c>
      <c r="L496" s="178"/>
      <c r="M496" s="178">
        <v>0</v>
      </c>
      <c r="N496" s="178">
        <v>0</v>
      </c>
      <c r="O496" s="178">
        <v>0</v>
      </c>
      <c r="P496" s="178">
        <v>0</v>
      </c>
    </row>
    <row r="497" spans="1:16" ht="17.25" customHeight="1">
      <c r="A497" s="315" t="s">
        <v>269</v>
      </c>
      <c r="B497" s="315"/>
      <c r="C497" s="315"/>
      <c r="D497" s="315"/>
      <c r="E497" s="117">
        <v>25</v>
      </c>
      <c r="F497" s="178"/>
      <c r="G497" s="178">
        <v>15</v>
      </c>
      <c r="H497" s="178"/>
      <c r="I497" s="178">
        <v>0</v>
      </c>
      <c r="J497" s="178">
        <v>0</v>
      </c>
      <c r="K497" s="178">
        <v>10</v>
      </c>
      <c r="L497" s="178"/>
      <c r="M497" s="178">
        <v>0</v>
      </c>
      <c r="N497" s="178">
        <v>0</v>
      </c>
      <c r="O497" s="178">
        <v>0</v>
      </c>
      <c r="P497" s="178">
        <v>0</v>
      </c>
    </row>
    <row r="498" spans="1:16" ht="17.25" customHeight="1">
      <c r="A498" s="315" t="s">
        <v>271</v>
      </c>
      <c r="B498" s="315"/>
      <c r="C498" s="315"/>
      <c r="D498" s="315"/>
      <c r="E498" s="117">
        <v>29</v>
      </c>
      <c r="F498" s="178"/>
      <c r="G498" s="178">
        <v>0</v>
      </c>
      <c r="H498" s="178"/>
      <c r="I498" s="178">
        <v>0</v>
      </c>
      <c r="J498" s="178">
        <v>0</v>
      </c>
      <c r="K498" s="178">
        <v>29</v>
      </c>
      <c r="L498" s="178"/>
      <c r="M498" s="178">
        <v>0</v>
      </c>
      <c r="N498" s="178">
        <v>0</v>
      </c>
      <c r="O498" s="178">
        <v>0</v>
      </c>
      <c r="P498" s="178">
        <v>0</v>
      </c>
    </row>
    <row r="499" spans="1:16" ht="23.25" customHeight="1">
      <c r="A499" s="277" t="s">
        <v>39</v>
      </c>
      <c r="B499" s="277"/>
      <c r="C499" s="277"/>
      <c r="D499" s="277"/>
      <c r="E499" s="117">
        <v>33</v>
      </c>
      <c r="F499" s="178"/>
      <c r="G499" s="178">
        <v>1</v>
      </c>
      <c r="H499" s="178"/>
      <c r="I499" s="178">
        <v>22</v>
      </c>
      <c r="J499" s="178">
        <v>0</v>
      </c>
      <c r="K499" s="178">
        <v>10</v>
      </c>
      <c r="L499" s="178"/>
      <c r="M499" s="178">
        <v>0</v>
      </c>
      <c r="N499" s="178">
        <v>0</v>
      </c>
      <c r="O499" s="178">
        <v>0</v>
      </c>
      <c r="P499" s="178">
        <v>0</v>
      </c>
    </row>
    <row r="500" spans="1:16" ht="23.25" customHeight="1">
      <c r="A500" s="315" t="s">
        <v>266</v>
      </c>
      <c r="B500" s="315"/>
      <c r="C500" s="315"/>
      <c r="D500" s="315"/>
      <c r="E500" s="117">
        <v>22</v>
      </c>
      <c r="F500" s="178"/>
      <c r="G500" s="178">
        <v>0</v>
      </c>
      <c r="H500" s="178"/>
      <c r="I500" s="178">
        <v>22</v>
      </c>
      <c r="J500" s="178">
        <v>0</v>
      </c>
      <c r="K500" s="178">
        <v>0</v>
      </c>
      <c r="L500" s="178"/>
      <c r="M500" s="178">
        <v>0</v>
      </c>
      <c r="N500" s="178">
        <v>0</v>
      </c>
      <c r="O500" s="178">
        <v>0</v>
      </c>
      <c r="P500" s="178">
        <v>0</v>
      </c>
    </row>
    <row r="501" spans="1:16" ht="17.25" customHeight="1">
      <c r="A501" s="315" t="s">
        <v>268</v>
      </c>
      <c r="B501" s="315"/>
      <c r="C501" s="315"/>
      <c r="D501" s="315"/>
      <c r="E501" s="117">
        <v>2</v>
      </c>
      <c r="F501" s="178"/>
      <c r="G501" s="178">
        <v>1</v>
      </c>
      <c r="H501" s="178"/>
      <c r="I501" s="178">
        <v>0</v>
      </c>
      <c r="J501" s="178">
        <v>0</v>
      </c>
      <c r="K501" s="178">
        <v>1</v>
      </c>
      <c r="L501" s="178"/>
      <c r="M501" s="178">
        <v>0</v>
      </c>
      <c r="N501" s="178">
        <v>0</v>
      </c>
      <c r="O501" s="178">
        <v>0</v>
      </c>
      <c r="P501" s="178">
        <v>0</v>
      </c>
    </row>
    <row r="502" spans="1:16" ht="17.25" customHeight="1">
      <c r="A502" s="315" t="s">
        <v>271</v>
      </c>
      <c r="B502" s="315"/>
      <c r="C502" s="315"/>
      <c r="D502" s="315"/>
      <c r="E502" s="117">
        <v>9</v>
      </c>
      <c r="F502" s="178"/>
      <c r="G502" s="178">
        <v>0</v>
      </c>
      <c r="H502" s="178"/>
      <c r="I502" s="178">
        <v>0</v>
      </c>
      <c r="J502" s="178">
        <v>0</v>
      </c>
      <c r="K502" s="178">
        <v>9</v>
      </c>
      <c r="L502" s="178"/>
      <c r="M502" s="178">
        <v>0</v>
      </c>
      <c r="N502" s="178">
        <v>0</v>
      </c>
      <c r="O502" s="178">
        <v>0</v>
      </c>
      <c r="P502" s="178">
        <v>0</v>
      </c>
    </row>
    <row r="503" spans="1:16" ht="17.25" customHeight="1">
      <c r="A503" s="14" t="s">
        <v>242</v>
      </c>
      <c r="B503" s="14" t="s">
        <v>242</v>
      </c>
      <c r="C503" s="14" t="s">
        <v>242</v>
      </c>
      <c r="D503" s="14" t="s">
        <v>242</v>
      </c>
      <c r="E503" s="14" t="s">
        <v>242</v>
      </c>
      <c r="F503" s="14" t="s">
        <v>242</v>
      </c>
      <c r="G503" s="14" t="s">
        <v>242</v>
      </c>
      <c r="H503" s="14" t="s">
        <v>242</v>
      </c>
      <c r="I503" s="14" t="s">
        <v>242</v>
      </c>
      <c r="J503" s="14" t="s">
        <v>242</v>
      </c>
      <c r="K503" s="14" t="s">
        <v>242</v>
      </c>
      <c r="L503" s="14"/>
      <c r="M503" s="14" t="s">
        <v>242</v>
      </c>
      <c r="N503" s="14" t="s">
        <v>242</v>
      </c>
      <c r="O503" s="14" t="s">
        <v>242</v>
      </c>
      <c r="P503" s="14" t="s">
        <v>242</v>
      </c>
    </row>
    <row r="504" ht="11.25" customHeight="1">
      <c r="P504" s="130"/>
    </row>
    <row r="505" spans="1:16" ht="11.25" customHeight="1">
      <c r="A505" s="244" t="s">
        <v>4</v>
      </c>
      <c r="B505" s="244"/>
      <c r="C505" s="230" t="s">
        <v>302</v>
      </c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</row>
    <row r="506" spans="1:16" ht="11.25" customHeight="1">
      <c r="A506" s="176"/>
      <c r="B506" s="176"/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</row>
    <row r="507" spans="1:16" ht="11.25" customHeight="1">
      <c r="A507" s="176"/>
      <c r="B507" s="176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</row>
    <row r="508" spans="1:16" ht="11.25" customHeight="1">
      <c r="A508" s="176"/>
      <c r="B508" s="176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</row>
    <row r="509" spans="1:16" ht="11.25" customHeight="1">
      <c r="A509" s="176"/>
      <c r="B509" s="176"/>
      <c r="C509" s="230"/>
      <c r="D509" s="230"/>
      <c r="E509" s="230"/>
      <c r="F509" s="230"/>
      <c r="G509" s="230"/>
      <c r="H509" s="230"/>
      <c r="I509" s="230"/>
      <c r="J509" s="230"/>
      <c r="K509" s="230"/>
      <c r="L509" s="230"/>
      <c r="M509" s="230"/>
      <c r="N509" s="230"/>
      <c r="O509" s="230"/>
      <c r="P509" s="230"/>
    </row>
    <row r="510" spans="1:16" ht="11.25" customHeight="1">
      <c r="A510" s="176"/>
      <c r="B510" s="176"/>
      <c r="C510" s="230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</row>
    <row r="511" spans="1:16" ht="11.25" customHeight="1">
      <c r="A511" s="176"/>
      <c r="B511" s="176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</row>
    <row r="512" spans="1:16" ht="11.25" customHeight="1">
      <c r="A512" s="176"/>
      <c r="B512" s="176"/>
      <c r="C512" s="230"/>
      <c r="D512" s="230"/>
      <c r="E512" s="230"/>
      <c r="F512" s="230"/>
      <c r="G512" s="230"/>
      <c r="H512" s="230"/>
      <c r="I512" s="230"/>
      <c r="J512" s="230"/>
      <c r="K512" s="230"/>
      <c r="L512" s="230"/>
      <c r="M512" s="230"/>
      <c r="N512" s="230"/>
      <c r="O512" s="230"/>
      <c r="P512" s="230"/>
    </row>
    <row r="513" spans="1:16" ht="11.25" customHeight="1">
      <c r="A513" s="176"/>
      <c r="B513" s="176"/>
      <c r="C513" s="230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30"/>
      <c r="P513" s="230"/>
    </row>
    <row r="514" spans="1:16" ht="11.25" customHeight="1">
      <c r="A514" s="176"/>
      <c r="B514" s="176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  <c r="P514" s="230"/>
    </row>
    <row r="515" spans="1:16" ht="11.25" customHeight="1">
      <c r="A515" s="176"/>
      <c r="B515" s="176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30"/>
      <c r="P515" s="230"/>
    </row>
    <row r="516" spans="1:16" ht="11.25" customHeight="1">
      <c r="A516" s="176"/>
      <c r="B516" s="176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</row>
    <row r="517" spans="1:16" ht="11.25" customHeight="1">
      <c r="A517" s="176"/>
      <c r="B517" s="176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</row>
    <row r="518" spans="1:16" ht="11.25" customHeight="1">
      <c r="A518" s="176"/>
      <c r="B518" s="176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</row>
    <row r="519" spans="1:16" ht="11.25" customHeight="1">
      <c r="A519" s="176"/>
      <c r="B519" s="176"/>
      <c r="C519" s="230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</row>
    <row r="520" spans="1:16" ht="11.25" customHeight="1">
      <c r="A520" s="176"/>
      <c r="B520" s="176"/>
      <c r="C520" s="230"/>
      <c r="D520" s="230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30"/>
      <c r="P520" s="230"/>
    </row>
    <row r="521" spans="1:16" ht="11.25" customHeight="1">
      <c r="A521" s="203" t="s">
        <v>3</v>
      </c>
      <c r="B521" s="230" t="s">
        <v>286</v>
      </c>
      <c r="C521" s="230"/>
      <c r="D521" s="230"/>
      <c r="E521" s="230"/>
      <c r="F521" s="230"/>
      <c r="G521" s="230"/>
      <c r="H521" s="230"/>
      <c r="I521" s="230"/>
      <c r="J521" s="230"/>
      <c r="K521" s="230"/>
      <c r="L521" s="230"/>
      <c r="M521" s="230"/>
      <c r="N521" s="230"/>
      <c r="O521" s="230"/>
      <c r="P521" s="230"/>
    </row>
    <row r="522" spans="1:16" ht="11.25" customHeight="1">
      <c r="A522" s="176"/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</row>
    <row r="523" spans="1:16" ht="11.25" customHeight="1">
      <c r="A523" s="4" t="s">
        <v>1</v>
      </c>
      <c r="D523" s="314" t="s">
        <v>291</v>
      </c>
      <c r="E523" s="314"/>
      <c r="F523" s="314"/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</row>
    <row r="524" ht="11.25" hidden="1">
      <c r="A524" s="163" t="s">
        <v>0</v>
      </c>
    </row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customHeight="1" hidden="1"/>
    <row r="647" ht="11.25" customHeight="1" hidden="1"/>
    <row r="648" ht="11.25" customHeight="1" hidden="1"/>
    <row r="649" ht="11.25" customHeight="1" hidden="1"/>
  </sheetData>
  <sheetProtection/>
  <mergeCells count="512">
    <mergeCell ref="I6:I8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65:D365"/>
    <mergeCell ref="A366:D366"/>
    <mergeCell ref="A367:D367"/>
    <mergeCell ref="A368:D368"/>
    <mergeCell ref="A369:D369"/>
    <mergeCell ref="A370:D370"/>
    <mergeCell ref="A371:D371"/>
    <mergeCell ref="A372:D372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81:D381"/>
    <mergeCell ref="A382:D382"/>
    <mergeCell ref="A383:D383"/>
    <mergeCell ref="A384:D384"/>
    <mergeCell ref="A385:D385"/>
    <mergeCell ref="A386:D386"/>
    <mergeCell ref="A387:D387"/>
    <mergeCell ref="A388:D388"/>
    <mergeCell ref="A389:D389"/>
    <mergeCell ref="A390:D390"/>
    <mergeCell ref="A391:D391"/>
    <mergeCell ref="A392:D392"/>
    <mergeCell ref="A403:D403"/>
    <mergeCell ref="A404:D404"/>
    <mergeCell ref="A405:D405"/>
    <mergeCell ref="A406:D406"/>
    <mergeCell ref="A393:D393"/>
    <mergeCell ref="A394:D394"/>
    <mergeCell ref="A395:D395"/>
    <mergeCell ref="A396:D396"/>
    <mergeCell ref="A397:D397"/>
    <mergeCell ref="A398:D398"/>
    <mergeCell ref="A415:D415"/>
    <mergeCell ref="A416:D416"/>
    <mergeCell ref="A417:D417"/>
    <mergeCell ref="A418:D418"/>
    <mergeCell ref="A399:D399"/>
    <mergeCell ref="A400:D400"/>
    <mergeCell ref="A401:D401"/>
    <mergeCell ref="A402:D402"/>
    <mergeCell ref="A413:D413"/>
    <mergeCell ref="A414:D414"/>
    <mergeCell ref="A419:D419"/>
    <mergeCell ref="A420:D420"/>
    <mergeCell ref="A421:D421"/>
    <mergeCell ref="A422:D422"/>
    <mergeCell ref="A423:D423"/>
    <mergeCell ref="A424:D424"/>
    <mergeCell ref="A425:D425"/>
    <mergeCell ref="A426:D426"/>
    <mergeCell ref="A427:D427"/>
    <mergeCell ref="A428:D428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37:D437"/>
    <mergeCell ref="A438:D438"/>
    <mergeCell ref="A439:D439"/>
    <mergeCell ref="A440:D440"/>
    <mergeCell ref="A441:D441"/>
    <mergeCell ref="A442:D442"/>
    <mergeCell ref="A443:D443"/>
    <mergeCell ref="A444:D444"/>
    <mergeCell ref="A445:D445"/>
    <mergeCell ref="A446:D446"/>
    <mergeCell ref="A447:D447"/>
    <mergeCell ref="A448:D448"/>
    <mergeCell ref="A449:D449"/>
    <mergeCell ref="A450:D450"/>
    <mergeCell ref="A451:D451"/>
    <mergeCell ref="A452:D452"/>
    <mergeCell ref="A453:D453"/>
    <mergeCell ref="A454:D454"/>
    <mergeCell ref="A455:D455"/>
    <mergeCell ref="A456:D456"/>
    <mergeCell ref="A457:D457"/>
    <mergeCell ref="A458:D458"/>
    <mergeCell ref="A459:D459"/>
    <mergeCell ref="A460:D460"/>
    <mergeCell ref="A461:D461"/>
    <mergeCell ref="A462:D462"/>
    <mergeCell ref="A463:D463"/>
    <mergeCell ref="A464:D464"/>
    <mergeCell ref="A465:D465"/>
    <mergeCell ref="A466:D466"/>
    <mergeCell ref="A467:D467"/>
    <mergeCell ref="A468:D468"/>
    <mergeCell ref="A469:D469"/>
    <mergeCell ref="A470:D470"/>
    <mergeCell ref="A471:D471"/>
    <mergeCell ref="A472:D472"/>
    <mergeCell ref="A473:D473"/>
    <mergeCell ref="A474:D474"/>
    <mergeCell ref="A475:D475"/>
    <mergeCell ref="A476:D476"/>
    <mergeCell ref="A477:D477"/>
    <mergeCell ref="A478:D478"/>
    <mergeCell ref="A479:D479"/>
    <mergeCell ref="A480:D480"/>
    <mergeCell ref="A481:D481"/>
    <mergeCell ref="A482:D482"/>
    <mergeCell ref="A483:D483"/>
    <mergeCell ref="A484:D484"/>
    <mergeCell ref="A485:D485"/>
    <mergeCell ref="A486:D486"/>
    <mergeCell ref="A487:D487"/>
    <mergeCell ref="A488:D488"/>
    <mergeCell ref="A489:D489"/>
    <mergeCell ref="A490:D490"/>
    <mergeCell ref="A491:D491"/>
    <mergeCell ref="A492:D492"/>
    <mergeCell ref="A493:D493"/>
    <mergeCell ref="A494:D494"/>
    <mergeCell ref="A495:D495"/>
    <mergeCell ref="A496:D496"/>
    <mergeCell ref="N6:N8"/>
    <mergeCell ref="A409:D409"/>
    <mergeCell ref="A410:D410"/>
    <mergeCell ref="A411:D411"/>
    <mergeCell ref="A412:D412"/>
    <mergeCell ref="J6:J8"/>
    <mergeCell ref="K6:K8"/>
    <mergeCell ref="M6:M8"/>
    <mergeCell ref="A407:D407"/>
    <mergeCell ref="A408:D408"/>
    <mergeCell ref="A505:B505"/>
    <mergeCell ref="D523:P523"/>
    <mergeCell ref="C505:P520"/>
    <mergeCell ref="B521:P522"/>
    <mergeCell ref="A497:D497"/>
    <mergeCell ref="A498:D498"/>
    <mergeCell ref="A499:D499"/>
    <mergeCell ref="A500:D500"/>
    <mergeCell ref="A501:D501"/>
    <mergeCell ref="A502:D502"/>
    <mergeCell ref="A2:M2"/>
    <mergeCell ref="O6:O8"/>
    <mergeCell ref="P6:P8"/>
    <mergeCell ref="O2:P2"/>
    <mergeCell ref="A6:D8"/>
    <mergeCell ref="E6:E8"/>
    <mergeCell ref="F6:F8"/>
    <mergeCell ref="G6:G8"/>
    <mergeCell ref="H6:H8"/>
    <mergeCell ref="A3:P3"/>
  </mergeCells>
  <hyperlinks>
    <hyperlink ref="O2:P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Coahuila de Zaragoza 2016.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AA510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63" customWidth="1"/>
    <col min="2" max="2" width="2.83203125" style="163" customWidth="1"/>
    <col min="3" max="3" width="1.5" style="163" customWidth="1"/>
    <col min="4" max="4" width="12.16015625" style="163" customWidth="1"/>
    <col min="5" max="5" width="10.16015625" style="163" customWidth="1"/>
    <col min="6" max="6" width="2.33203125" style="163" customWidth="1"/>
    <col min="7" max="7" width="9" style="163" customWidth="1"/>
    <col min="8" max="8" width="2.33203125" style="163" customWidth="1"/>
    <col min="9" max="9" width="8.5" style="163" customWidth="1"/>
    <col min="10" max="10" width="2.66015625" style="163" customWidth="1"/>
    <col min="11" max="11" width="8" style="163" customWidth="1"/>
    <col min="12" max="12" width="11.66015625" style="163" customWidth="1"/>
    <col min="13" max="13" width="2.33203125" style="163" customWidth="1"/>
    <col min="14" max="14" width="11.66015625" style="163" customWidth="1"/>
    <col min="15" max="15" width="10.33203125" style="163" customWidth="1"/>
    <col min="16" max="16" width="10.16015625" style="163" customWidth="1"/>
    <col min="17" max="17" width="7.33203125" style="163" customWidth="1"/>
    <col min="18" max="16384" width="0" style="163" hidden="1" customWidth="1"/>
  </cols>
  <sheetData>
    <row r="1" ht="15.75" customHeight="1"/>
    <row r="2" spans="1:18" s="185" customFormat="1" ht="12.75" customHeight="1">
      <c r="A2" s="208" t="s">
        <v>276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311" t="s">
        <v>256</v>
      </c>
      <c r="Q2" s="311"/>
      <c r="R2" s="163" t="s">
        <v>0</v>
      </c>
    </row>
    <row r="3" spans="1:18" s="185" customFormat="1" ht="12.75" customHeight="1">
      <c r="A3" s="208" t="s">
        <v>277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184"/>
      <c r="Q3" s="184"/>
      <c r="R3" s="163"/>
    </row>
    <row r="4" spans="1:18" s="185" customFormat="1" ht="12.75" customHeight="1">
      <c r="A4" s="208" t="s">
        <v>285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163"/>
      <c r="Q4" s="163"/>
      <c r="R4" s="163"/>
    </row>
    <row r="5" spans="1:18" s="185" customFormat="1" ht="12.75" customHeight="1">
      <c r="A5" s="210" t="s">
        <v>257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163"/>
      <c r="Q5" s="163"/>
      <c r="R5" s="163"/>
    </row>
    <row r="6" spans="1:18" s="185" customFormat="1" ht="11.25" customHeight="1">
      <c r="A6" s="183"/>
      <c r="B6" s="183" t="s">
        <v>242</v>
      </c>
      <c r="C6" s="183" t="s">
        <v>242</v>
      </c>
      <c r="D6" s="183" t="s">
        <v>242</v>
      </c>
      <c r="E6" s="183" t="s">
        <v>242</v>
      </c>
      <c r="F6" s="183" t="s">
        <v>242</v>
      </c>
      <c r="G6" s="183" t="s">
        <v>242</v>
      </c>
      <c r="H6" s="183" t="s">
        <v>242</v>
      </c>
      <c r="I6" s="188"/>
      <c r="J6" s="188"/>
      <c r="K6" s="183" t="s">
        <v>242</v>
      </c>
      <c r="L6" s="183" t="s">
        <v>242</v>
      </c>
      <c r="M6" s="183" t="s">
        <v>242</v>
      </c>
      <c r="N6" s="183" t="s">
        <v>242</v>
      </c>
      <c r="O6" s="183" t="s">
        <v>242</v>
      </c>
      <c r="P6" s="183" t="s">
        <v>242</v>
      </c>
      <c r="Q6" s="183" t="s">
        <v>242</v>
      </c>
      <c r="R6" s="163"/>
    </row>
    <row r="7" spans="1:18" s="185" customFormat="1" ht="1.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8" s="185" customFormat="1" ht="11.25" customHeight="1">
      <c r="A8" s="207" t="s">
        <v>258</v>
      </c>
      <c r="B8" s="207"/>
      <c r="C8" s="207"/>
      <c r="D8" s="207"/>
      <c r="E8" s="312" t="s">
        <v>6</v>
      </c>
      <c r="F8" s="163"/>
      <c r="G8" s="310" t="s">
        <v>259</v>
      </c>
      <c r="H8" s="163"/>
      <c r="I8" s="213" t="s">
        <v>287</v>
      </c>
      <c r="J8" s="319" t="s">
        <v>292</v>
      </c>
      <c r="K8" s="310" t="s">
        <v>261</v>
      </c>
      <c r="L8" s="310" t="s">
        <v>278</v>
      </c>
      <c r="M8" s="163"/>
      <c r="N8" s="310" t="s">
        <v>295</v>
      </c>
      <c r="O8" s="310" t="s">
        <v>288</v>
      </c>
      <c r="P8" s="310" t="s">
        <v>289</v>
      </c>
      <c r="Q8" s="310" t="s">
        <v>294</v>
      </c>
      <c r="R8" s="163"/>
    </row>
    <row r="9" spans="1:18" s="185" customFormat="1" ht="11.25" customHeight="1">
      <c r="A9" s="207"/>
      <c r="B9" s="207"/>
      <c r="C9" s="207"/>
      <c r="D9" s="207"/>
      <c r="E9" s="312"/>
      <c r="F9" s="163"/>
      <c r="G9" s="310"/>
      <c r="H9" s="163"/>
      <c r="I9" s="213"/>
      <c r="J9" s="319"/>
      <c r="K9" s="310"/>
      <c r="L9" s="310"/>
      <c r="M9" s="163"/>
      <c r="N9" s="310"/>
      <c r="O9" s="310"/>
      <c r="P9" s="310"/>
      <c r="Q9" s="310"/>
      <c r="R9" s="163"/>
    </row>
    <row r="10" spans="1:27" s="185" customFormat="1" ht="11.25" customHeight="1">
      <c r="A10" s="207"/>
      <c r="B10" s="207"/>
      <c r="C10" s="207"/>
      <c r="D10" s="207"/>
      <c r="E10" s="312"/>
      <c r="F10" s="184" t="s">
        <v>242</v>
      </c>
      <c r="G10" s="310"/>
      <c r="H10" s="184" t="s">
        <v>260</v>
      </c>
      <c r="I10" s="213"/>
      <c r="J10" s="319"/>
      <c r="K10" s="310"/>
      <c r="L10" s="310"/>
      <c r="M10" s="184" t="s">
        <v>262</v>
      </c>
      <c r="N10" s="310"/>
      <c r="O10" s="310"/>
      <c r="P10" s="310"/>
      <c r="Q10" s="310"/>
      <c r="R10" s="163"/>
      <c r="S10" s="186"/>
      <c r="T10" s="186"/>
      <c r="U10" s="186"/>
      <c r="V10" s="186"/>
      <c r="W10" s="186"/>
      <c r="X10" s="186"/>
      <c r="Y10" s="186"/>
      <c r="Z10" s="186"/>
      <c r="AA10" s="186"/>
    </row>
    <row r="11" spans="1:18" s="185" customFormat="1" ht="1.5" customHeight="1">
      <c r="A11" s="183" t="s">
        <v>242</v>
      </c>
      <c r="B11" s="183" t="s">
        <v>242</v>
      </c>
      <c r="C11" s="183" t="s">
        <v>242</v>
      </c>
      <c r="D11" s="183" t="s">
        <v>242</v>
      </c>
      <c r="E11" s="179" t="s">
        <v>242</v>
      </c>
      <c r="F11" s="183" t="s">
        <v>242</v>
      </c>
      <c r="G11" s="183" t="s">
        <v>242</v>
      </c>
      <c r="H11" s="183" t="s">
        <v>242</v>
      </c>
      <c r="I11" s="190"/>
      <c r="J11" s="190"/>
      <c r="K11" s="183" t="s">
        <v>242</v>
      </c>
      <c r="L11" s="183" t="s">
        <v>242</v>
      </c>
      <c r="M11" s="183" t="s">
        <v>242</v>
      </c>
      <c r="N11" s="183" t="s">
        <v>242</v>
      </c>
      <c r="O11" s="183" t="s">
        <v>242</v>
      </c>
      <c r="P11" s="183" t="s">
        <v>242</v>
      </c>
      <c r="Q11" s="183" t="s">
        <v>242</v>
      </c>
      <c r="R11" s="163"/>
    </row>
    <row r="12" spans="1:4" ht="23.25" customHeight="1">
      <c r="A12" s="253">
        <v>2014</v>
      </c>
      <c r="B12" s="253"/>
      <c r="C12" s="253"/>
      <c r="D12" s="253"/>
    </row>
    <row r="13" spans="1:17" ht="23.25" customHeight="1">
      <c r="A13" s="316" t="s">
        <v>5</v>
      </c>
      <c r="B13" s="316"/>
      <c r="C13" s="316"/>
      <c r="D13" s="316"/>
      <c r="E13" s="177">
        <v>10432838.48565</v>
      </c>
      <c r="F13" s="177"/>
      <c r="G13" s="177">
        <v>9069328.09636</v>
      </c>
      <c r="H13" s="177"/>
      <c r="I13" s="177">
        <v>0</v>
      </c>
      <c r="J13" s="177"/>
      <c r="K13" s="177">
        <v>197949.41366</v>
      </c>
      <c r="L13" s="177">
        <v>167269.52393</v>
      </c>
      <c r="M13" s="177"/>
      <c r="N13" s="177">
        <v>202502.0159</v>
      </c>
      <c r="O13" s="177">
        <v>52547.364</v>
      </c>
      <c r="P13" s="177">
        <v>721497.1188</v>
      </c>
      <c r="Q13" s="177">
        <v>21744.953</v>
      </c>
    </row>
    <row r="14" spans="1:17" ht="23.25" customHeight="1">
      <c r="A14" s="318" t="s">
        <v>263</v>
      </c>
      <c r="B14" s="318"/>
      <c r="C14" s="318"/>
      <c r="D14" s="318"/>
      <c r="E14" s="178">
        <v>3032593.303</v>
      </c>
      <c r="F14" s="178"/>
      <c r="G14" s="178">
        <v>2668242.925</v>
      </c>
      <c r="H14" s="178"/>
      <c r="I14" s="178">
        <v>0</v>
      </c>
      <c r="J14" s="178"/>
      <c r="K14" s="178">
        <v>122363.468</v>
      </c>
      <c r="L14" s="178">
        <v>0</v>
      </c>
      <c r="M14" s="178"/>
      <c r="N14" s="178">
        <v>167694.593</v>
      </c>
      <c r="O14" s="178">
        <v>52547.364</v>
      </c>
      <c r="P14" s="178">
        <v>0</v>
      </c>
      <c r="Q14" s="178">
        <v>21744.953</v>
      </c>
    </row>
    <row r="15" spans="1:17" ht="17.25" customHeight="1">
      <c r="A15" s="318" t="s">
        <v>264</v>
      </c>
      <c r="B15" s="318"/>
      <c r="C15" s="318"/>
      <c r="D15" s="318"/>
      <c r="E15" s="178">
        <v>13573.73661</v>
      </c>
      <c r="F15" s="178"/>
      <c r="G15" s="178">
        <v>13573.73661</v>
      </c>
      <c r="H15" s="178"/>
      <c r="I15" s="178">
        <v>0</v>
      </c>
      <c r="J15" s="178"/>
      <c r="K15" s="178">
        <v>0</v>
      </c>
      <c r="L15" s="178">
        <v>0</v>
      </c>
      <c r="M15" s="178"/>
      <c r="N15" s="178">
        <v>0</v>
      </c>
      <c r="O15" s="178">
        <v>0</v>
      </c>
      <c r="P15" s="178">
        <v>0</v>
      </c>
      <c r="Q15" s="178">
        <v>0</v>
      </c>
    </row>
    <row r="16" spans="1:17" ht="17.25" customHeight="1">
      <c r="A16" s="318" t="s">
        <v>265</v>
      </c>
      <c r="B16" s="318"/>
      <c r="C16" s="318"/>
      <c r="D16" s="318"/>
      <c r="E16" s="178">
        <v>54200.1207</v>
      </c>
      <c r="F16" s="178"/>
      <c r="G16" s="178">
        <v>23617.4833</v>
      </c>
      <c r="H16" s="178"/>
      <c r="I16" s="178">
        <v>0</v>
      </c>
      <c r="J16" s="178"/>
      <c r="K16" s="178">
        <v>13493.452</v>
      </c>
      <c r="L16" s="178">
        <v>9498.9494</v>
      </c>
      <c r="M16" s="178"/>
      <c r="N16" s="178">
        <v>7590.236</v>
      </c>
      <c r="O16" s="178">
        <v>0</v>
      </c>
      <c r="P16" s="178">
        <v>0</v>
      </c>
      <c r="Q16" s="178">
        <v>0</v>
      </c>
    </row>
    <row r="17" spans="1:17" ht="17.25" customHeight="1">
      <c r="A17" s="318" t="s">
        <v>266</v>
      </c>
      <c r="B17" s="318"/>
      <c r="C17" s="318"/>
      <c r="D17" s="318"/>
      <c r="E17" s="178">
        <v>407691.28978</v>
      </c>
      <c r="F17" s="178"/>
      <c r="G17" s="178">
        <v>404831.4375</v>
      </c>
      <c r="H17" s="178"/>
      <c r="I17" s="178">
        <v>0</v>
      </c>
      <c r="J17" s="178"/>
      <c r="K17" s="178">
        <v>0</v>
      </c>
      <c r="L17" s="178">
        <v>2859.85228</v>
      </c>
      <c r="M17" s="178"/>
      <c r="N17" s="178">
        <v>0</v>
      </c>
      <c r="O17" s="178">
        <v>0</v>
      </c>
      <c r="P17" s="178">
        <v>0</v>
      </c>
      <c r="Q17" s="178">
        <v>0</v>
      </c>
    </row>
    <row r="18" spans="1:17" ht="17.25" customHeight="1">
      <c r="A18" s="318" t="s">
        <v>267</v>
      </c>
      <c r="B18" s="318"/>
      <c r="C18" s="318"/>
      <c r="D18" s="318"/>
      <c r="E18" s="178">
        <v>93303.575</v>
      </c>
      <c r="F18" s="178"/>
      <c r="G18" s="178">
        <v>0</v>
      </c>
      <c r="H18" s="178"/>
      <c r="I18" s="178">
        <v>0</v>
      </c>
      <c r="J18" s="178"/>
      <c r="K18" s="178">
        <v>48780</v>
      </c>
      <c r="L18" s="178">
        <v>44523.575</v>
      </c>
      <c r="M18" s="178"/>
      <c r="N18" s="178">
        <v>0</v>
      </c>
      <c r="O18" s="178">
        <v>0</v>
      </c>
      <c r="P18" s="178">
        <v>0</v>
      </c>
      <c r="Q18" s="178">
        <v>0</v>
      </c>
    </row>
    <row r="19" spans="1:17" ht="17.25" customHeight="1">
      <c r="A19" s="318" t="s">
        <v>268</v>
      </c>
      <c r="B19" s="318"/>
      <c r="C19" s="318"/>
      <c r="D19" s="318"/>
      <c r="E19" s="178">
        <v>803461.46569</v>
      </c>
      <c r="F19" s="178"/>
      <c r="G19" s="178">
        <v>743846.18203</v>
      </c>
      <c r="H19" s="178"/>
      <c r="I19" s="178">
        <v>0</v>
      </c>
      <c r="J19" s="178"/>
      <c r="K19" s="178">
        <v>3290.09222</v>
      </c>
      <c r="L19" s="178">
        <v>0</v>
      </c>
      <c r="M19" s="178" t="s">
        <v>3</v>
      </c>
      <c r="N19" s="178">
        <v>2659.35799</v>
      </c>
      <c r="O19" s="178">
        <v>0</v>
      </c>
      <c r="P19" s="178">
        <v>53665.83345</v>
      </c>
      <c r="Q19" s="178">
        <v>0</v>
      </c>
    </row>
    <row r="20" spans="1:17" ht="17.25" customHeight="1">
      <c r="A20" s="318" t="s">
        <v>269</v>
      </c>
      <c r="B20" s="318"/>
      <c r="C20" s="318"/>
      <c r="D20" s="318"/>
      <c r="E20" s="178">
        <v>5918884.5629</v>
      </c>
      <c r="F20" s="178"/>
      <c r="G20" s="178">
        <v>5209577.42722</v>
      </c>
      <c r="H20" s="178"/>
      <c r="I20" s="178">
        <v>0</v>
      </c>
      <c r="J20" s="178"/>
      <c r="K20" s="178">
        <v>10022.40144</v>
      </c>
      <c r="L20" s="178">
        <v>7187.51741</v>
      </c>
      <c r="M20" s="178"/>
      <c r="N20" s="178">
        <v>24557.82891</v>
      </c>
      <c r="O20" s="178">
        <v>0</v>
      </c>
      <c r="P20" s="178">
        <v>667539.38792</v>
      </c>
      <c r="Q20" s="178">
        <v>0</v>
      </c>
    </row>
    <row r="21" spans="1:17" ht="17.25" customHeight="1">
      <c r="A21" s="318" t="s">
        <v>270</v>
      </c>
      <c r="B21" s="318"/>
      <c r="C21" s="318"/>
      <c r="D21" s="318"/>
      <c r="E21" s="178">
        <v>5474.5</v>
      </c>
      <c r="F21" s="178"/>
      <c r="G21" s="178">
        <v>5474.5</v>
      </c>
      <c r="H21" s="178"/>
      <c r="I21" s="178">
        <v>0</v>
      </c>
      <c r="J21" s="178"/>
      <c r="K21" s="178">
        <v>0</v>
      </c>
      <c r="L21" s="178">
        <v>0</v>
      </c>
      <c r="M21" s="178"/>
      <c r="N21" s="178">
        <v>0</v>
      </c>
      <c r="O21" s="178">
        <v>0</v>
      </c>
      <c r="P21" s="178">
        <v>0</v>
      </c>
      <c r="Q21" s="178">
        <v>0</v>
      </c>
    </row>
    <row r="22" spans="1:17" ht="17.25" customHeight="1">
      <c r="A22" s="318" t="s">
        <v>271</v>
      </c>
      <c r="B22" s="318"/>
      <c r="C22" s="318"/>
      <c r="D22" s="318"/>
      <c r="E22" s="178">
        <v>103655.93197</v>
      </c>
      <c r="F22" s="178"/>
      <c r="G22" s="178">
        <v>164.4047</v>
      </c>
      <c r="H22" s="178"/>
      <c r="I22" s="178">
        <v>0</v>
      </c>
      <c r="J22" s="178"/>
      <c r="K22" s="178">
        <v>0</v>
      </c>
      <c r="L22" s="178">
        <v>103199.62984</v>
      </c>
      <c r="M22" s="178"/>
      <c r="N22" s="178">
        <v>0</v>
      </c>
      <c r="O22" s="178">
        <v>0</v>
      </c>
      <c r="P22" s="178">
        <v>291.89743</v>
      </c>
      <c r="Q22" s="178">
        <v>0</v>
      </c>
    </row>
    <row r="23" spans="1:17" ht="23.25" customHeight="1">
      <c r="A23" s="277" t="s">
        <v>189</v>
      </c>
      <c r="B23" s="277"/>
      <c r="C23" s="277"/>
      <c r="D23" s="277"/>
      <c r="E23" s="178">
        <v>111.619</v>
      </c>
      <c r="F23" s="178"/>
      <c r="G23" s="178">
        <v>0</v>
      </c>
      <c r="H23" s="178"/>
      <c r="I23" s="178">
        <v>0</v>
      </c>
      <c r="J23" s="178"/>
      <c r="K23" s="178">
        <v>0</v>
      </c>
      <c r="L23" s="178">
        <v>111.619</v>
      </c>
      <c r="M23" s="178"/>
      <c r="N23" s="178">
        <v>0</v>
      </c>
      <c r="O23" s="178">
        <v>0</v>
      </c>
      <c r="P23" s="178">
        <v>0</v>
      </c>
      <c r="Q23" s="178">
        <v>0</v>
      </c>
    </row>
    <row r="24" spans="1:17" ht="23.25" customHeight="1">
      <c r="A24" s="318" t="s">
        <v>271</v>
      </c>
      <c r="B24" s="318"/>
      <c r="C24" s="318"/>
      <c r="D24" s="318"/>
      <c r="E24" s="178">
        <v>111.619</v>
      </c>
      <c r="F24" s="178"/>
      <c r="G24" s="178">
        <v>0</v>
      </c>
      <c r="H24" s="178"/>
      <c r="I24" s="178">
        <v>0</v>
      </c>
      <c r="J24" s="178"/>
      <c r="K24" s="178">
        <v>0</v>
      </c>
      <c r="L24" s="178">
        <v>111.619</v>
      </c>
      <c r="M24" s="178"/>
      <c r="N24" s="178">
        <v>0</v>
      </c>
      <c r="O24" s="178">
        <v>0</v>
      </c>
      <c r="P24" s="178">
        <v>0</v>
      </c>
      <c r="Q24" s="178">
        <v>0</v>
      </c>
    </row>
    <row r="25" spans="1:17" ht="23.25" customHeight="1">
      <c r="A25" s="277" t="s">
        <v>122</v>
      </c>
      <c r="B25" s="277"/>
      <c r="C25" s="277"/>
      <c r="D25" s="277"/>
      <c r="E25" s="178">
        <v>487872.29247</v>
      </c>
      <c r="F25" s="178"/>
      <c r="G25" s="178">
        <v>464424.12157</v>
      </c>
      <c r="H25" s="178"/>
      <c r="I25" s="178">
        <v>0</v>
      </c>
      <c r="J25" s="178"/>
      <c r="K25" s="178">
        <v>655</v>
      </c>
      <c r="L25" s="178">
        <v>6852.5231</v>
      </c>
      <c r="M25" s="178"/>
      <c r="N25" s="178">
        <v>1680.543</v>
      </c>
      <c r="O25" s="178">
        <v>500</v>
      </c>
      <c r="P25" s="178">
        <v>13760.1048</v>
      </c>
      <c r="Q25" s="178">
        <v>0</v>
      </c>
    </row>
    <row r="26" spans="1:17" ht="23.25" customHeight="1">
      <c r="A26" s="318" t="s">
        <v>263</v>
      </c>
      <c r="B26" s="318"/>
      <c r="C26" s="318"/>
      <c r="D26" s="318"/>
      <c r="E26" s="178">
        <v>24297.791</v>
      </c>
      <c r="F26" s="178"/>
      <c r="G26" s="178">
        <v>22117.248</v>
      </c>
      <c r="H26" s="178"/>
      <c r="I26" s="178">
        <v>0</v>
      </c>
      <c r="J26" s="178"/>
      <c r="K26" s="178">
        <v>0</v>
      </c>
      <c r="L26" s="178">
        <v>0</v>
      </c>
      <c r="M26" s="178"/>
      <c r="N26" s="178">
        <v>1680.543</v>
      </c>
      <c r="O26" s="178">
        <v>500</v>
      </c>
      <c r="P26" s="178">
        <v>0</v>
      </c>
      <c r="Q26" s="178">
        <v>0</v>
      </c>
    </row>
    <row r="27" spans="1:17" ht="17.25" customHeight="1">
      <c r="A27" s="318" t="s">
        <v>265</v>
      </c>
      <c r="B27" s="318"/>
      <c r="C27" s="318"/>
      <c r="D27" s="318"/>
      <c r="E27" s="178">
        <v>655</v>
      </c>
      <c r="F27" s="178"/>
      <c r="G27" s="178">
        <v>0</v>
      </c>
      <c r="H27" s="178"/>
      <c r="I27" s="178">
        <v>0</v>
      </c>
      <c r="J27" s="178"/>
      <c r="K27" s="178">
        <v>655</v>
      </c>
      <c r="L27" s="178">
        <v>0</v>
      </c>
      <c r="M27" s="178"/>
      <c r="N27" s="178">
        <v>0</v>
      </c>
      <c r="O27" s="178">
        <v>0</v>
      </c>
      <c r="P27" s="178">
        <v>0</v>
      </c>
      <c r="Q27" s="178">
        <v>0</v>
      </c>
    </row>
    <row r="28" spans="1:17" ht="17.25" customHeight="1">
      <c r="A28" s="318" t="s">
        <v>266</v>
      </c>
      <c r="B28" s="318"/>
      <c r="C28" s="318"/>
      <c r="D28" s="318"/>
      <c r="E28" s="178">
        <v>49477.04927</v>
      </c>
      <c r="F28" s="178"/>
      <c r="G28" s="178">
        <v>49367.85537</v>
      </c>
      <c r="H28" s="178"/>
      <c r="I28" s="178">
        <v>0</v>
      </c>
      <c r="J28" s="178"/>
      <c r="K28" s="178">
        <v>0</v>
      </c>
      <c r="L28" s="178">
        <v>109.1939</v>
      </c>
      <c r="M28" s="178"/>
      <c r="N28" s="178">
        <v>0</v>
      </c>
      <c r="O28" s="178">
        <v>0</v>
      </c>
      <c r="P28" s="178">
        <v>0</v>
      </c>
      <c r="Q28" s="178">
        <v>0</v>
      </c>
    </row>
    <row r="29" spans="1:17" ht="17.25" customHeight="1">
      <c r="A29" s="318" t="s">
        <v>268</v>
      </c>
      <c r="B29" s="318"/>
      <c r="C29" s="318"/>
      <c r="D29" s="318"/>
      <c r="E29" s="178">
        <v>13827.63438</v>
      </c>
      <c r="F29" s="178"/>
      <c r="G29" s="178">
        <v>12568.32733</v>
      </c>
      <c r="H29" s="178"/>
      <c r="I29" s="178">
        <v>0</v>
      </c>
      <c r="J29" s="178"/>
      <c r="K29" s="178">
        <v>0</v>
      </c>
      <c r="L29" s="178">
        <v>0</v>
      </c>
      <c r="M29" s="178" t="s">
        <v>3</v>
      </c>
      <c r="N29" s="178">
        <v>0</v>
      </c>
      <c r="O29" s="178">
        <v>0</v>
      </c>
      <c r="P29" s="178">
        <v>1259.30705</v>
      </c>
      <c r="Q29" s="178">
        <v>0</v>
      </c>
    </row>
    <row r="30" spans="1:17" ht="17.25" customHeight="1">
      <c r="A30" s="318" t="s">
        <v>269</v>
      </c>
      <c r="B30" s="318"/>
      <c r="C30" s="318"/>
      <c r="D30" s="318"/>
      <c r="E30" s="178">
        <v>392871.48862</v>
      </c>
      <c r="F30" s="178"/>
      <c r="G30" s="178">
        <v>380370.69087</v>
      </c>
      <c r="H30" s="178"/>
      <c r="I30" s="178">
        <v>0</v>
      </c>
      <c r="J30" s="178"/>
      <c r="K30" s="178">
        <v>0</v>
      </c>
      <c r="L30" s="178">
        <v>0</v>
      </c>
      <c r="M30" s="178" t="s">
        <v>3</v>
      </c>
      <c r="N30" s="178">
        <v>0</v>
      </c>
      <c r="O30" s="178">
        <v>0</v>
      </c>
      <c r="P30" s="178">
        <v>12500.79775</v>
      </c>
      <c r="Q30" s="178">
        <v>0</v>
      </c>
    </row>
    <row r="31" spans="1:17" ht="17.25" customHeight="1">
      <c r="A31" s="318" t="s">
        <v>271</v>
      </c>
      <c r="B31" s="318"/>
      <c r="C31" s="318"/>
      <c r="D31" s="318"/>
      <c r="E31" s="178">
        <v>6743.3292</v>
      </c>
      <c r="F31" s="178"/>
      <c r="G31" s="178">
        <v>0</v>
      </c>
      <c r="H31" s="178" t="s">
        <v>3</v>
      </c>
      <c r="I31" s="178">
        <v>0</v>
      </c>
      <c r="J31" s="178"/>
      <c r="K31" s="178">
        <v>0</v>
      </c>
      <c r="L31" s="178">
        <v>6743.3292</v>
      </c>
      <c r="M31" s="178"/>
      <c r="N31" s="178">
        <v>0</v>
      </c>
      <c r="O31" s="178">
        <v>0</v>
      </c>
      <c r="P31" s="178">
        <v>0</v>
      </c>
      <c r="Q31" s="178">
        <v>0</v>
      </c>
    </row>
    <row r="32" spans="1:17" ht="23.25" customHeight="1">
      <c r="A32" s="277" t="s">
        <v>123</v>
      </c>
      <c r="B32" s="277"/>
      <c r="C32" s="277"/>
      <c r="D32" s="277"/>
      <c r="E32" s="178">
        <v>33952.46052</v>
      </c>
      <c r="F32" s="178"/>
      <c r="G32" s="178">
        <v>32610.91095</v>
      </c>
      <c r="H32" s="178"/>
      <c r="I32" s="178">
        <v>0</v>
      </c>
      <c r="J32" s="178"/>
      <c r="K32" s="178">
        <v>0</v>
      </c>
      <c r="L32" s="178">
        <v>597.78501</v>
      </c>
      <c r="M32" s="178"/>
      <c r="N32" s="178">
        <v>78.00959</v>
      </c>
      <c r="O32" s="178">
        <v>0</v>
      </c>
      <c r="P32" s="178">
        <v>665.75497</v>
      </c>
      <c r="Q32" s="178">
        <v>0</v>
      </c>
    </row>
    <row r="33" spans="1:17" ht="23.25" customHeight="1">
      <c r="A33" s="318" t="s">
        <v>263</v>
      </c>
      <c r="B33" s="318"/>
      <c r="C33" s="318"/>
      <c r="D33" s="318"/>
      <c r="E33" s="178">
        <v>677.582</v>
      </c>
      <c r="F33" s="178"/>
      <c r="G33" s="178">
        <v>677.582</v>
      </c>
      <c r="H33" s="178"/>
      <c r="I33" s="178">
        <v>0</v>
      </c>
      <c r="J33" s="178"/>
      <c r="K33" s="178">
        <v>0</v>
      </c>
      <c r="L33" s="178">
        <v>0</v>
      </c>
      <c r="M33" s="178"/>
      <c r="N33" s="178">
        <v>0</v>
      </c>
      <c r="O33" s="178">
        <v>0</v>
      </c>
      <c r="P33" s="178">
        <v>0</v>
      </c>
      <c r="Q33" s="178">
        <v>0</v>
      </c>
    </row>
    <row r="34" spans="1:17" ht="17.25" customHeight="1">
      <c r="A34" s="318" t="s">
        <v>266</v>
      </c>
      <c r="B34" s="318"/>
      <c r="C34" s="318"/>
      <c r="D34" s="318"/>
      <c r="E34" s="178">
        <v>2315.40349</v>
      </c>
      <c r="F34" s="178"/>
      <c r="G34" s="178">
        <v>2268.68491</v>
      </c>
      <c r="H34" s="178"/>
      <c r="I34" s="178">
        <v>0</v>
      </c>
      <c r="J34" s="178"/>
      <c r="K34" s="178">
        <v>0</v>
      </c>
      <c r="L34" s="178">
        <v>46.71858</v>
      </c>
      <c r="M34" s="178"/>
      <c r="N34" s="178">
        <v>0</v>
      </c>
      <c r="O34" s="178">
        <v>0</v>
      </c>
      <c r="P34" s="178">
        <v>0</v>
      </c>
      <c r="Q34" s="178">
        <v>0</v>
      </c>
    </row>
    <row r="35" spans="1:17" ht="17.25" customHeight="1">
      <c r="A35" s="318" t="s">
        <v>267</v>
      </c>
      <c r="B35" s="318"/>
      <c r="C35" s="318"/>
      <c r="D35" s="318"/>
      <c r="E35" s="178">
        <v>390</v>
      </c>
      <c r="F35" s="178"/>
      <c r="G35" s="178">
        <v>0</v>
      </c>
      <c r="H35" s="178"/>
      <c r="I35" s="178">
        <v>0</v>
      </c>
      <c r="J35" s="178"/>
      <c r="K35" s="178">
        <v>0</v>
      </c>
      <c r="L35" s="178">
        <v>390</v>
      </c>
      <c r="M35" s="178"/>
      <c r="N35" s="178">
        <v>0</v>
      </c>
      <c r="O35" s="178">
        <v>0</v>
      </c>
      <c r="P35" s="178">
        <v>0</v>
      </c>
      <c r="Q35" s="178">
        <v>0</v>
      </c>
    </row>
    <row r="36" spans="1:17" ht="17.25" customHeight="1">
      <c r="A36" s="318" t="s">
        <v>268</v>
      </c>
      <c r="B36" s="318"/>
      <c r="C36" s="318"/>
      <c r="D36" s="318"/>
      <c r="E36" s="178">
        <v>3389.20127</v>
      </c>
      <c r="F36" s="178"/>
      <c r="G36" s="178">
        <v>3389.20127</v>
      </c>
      <c r="H36" s="178"/>
      <c r="I36" s="178">
        <v>0</v>
      </c>
      <c r="J36" s="178"/>
      <c r="K36" s="178">
        <v>0</v>
      </c>
      <c r="L36" s="178">
        <v>0</v>
      </c>
      <c r="M36" s="178"/>
      <c r="N36" s="178">
        <v>0</v>
      </c>
      <c r="O36" s="178">
        <v>0</v>
      </c>
      <c r="P36" s="178">
        <v>0</v>
      </c>
      <c r="Q36" s="178">
        <v>0</v>
      </c>
    </row>
    <row r="37" spans="1:17" ht="17.25" customHeight="1">
      <c r="A37" s="318" t="s">
        <v>269</v>
      </c>
      <c r="B37" s="318"/>
      <c r="C37" s="318"/>
      <c r="D37" s="318"/>
      <c r="E37" s="178">
        <v>27019.20733</v>
      </c>
      <c r="F37" s="178"/>
      <c r="G37" s="178">
        <v>26275.44277</v>
      </c>
      <c r="H37" s="178"/>
      <c r="I37" s="178">
        <v>0</v>
      </c>
      <c r="J37" s="178"/>
      <c r="K37" s="178">
        <v>0</v>
      </c>
      <c r="L37" s="178">
        <v>0</v>
      </c>
      <c r="M37" s="178" t="s">
        <v>3</v>
      </c>
      <c r="N37" s="178">
        <v>78.00959</v>
      </c>
      <c r="O37" s="178">
        <v>0</v>
      </c>
      <c r="P37" s="178">
        <v>665.75497</v>
      </c>
      <c r="Q37" s="178">
        <v>0</v>
      </c>
    </row>
    <row r="38" spans="1:17" ht="17.25" customHeight="1">
      <c r="A38" s="318" t="s">
        <v>271</v>
      </c>
      <c r="B38" s="318"/>
      <c r="C38" s="318"/>
      <c r="D38" s="318"/>
      <c r="E38" s="178">
        <v>161.06643</v>
      </c>
      <c r="F38" s="178"/>
      <c r="G38" s="178">
        <v>0</v>
      </c>
      <c r="H38" s="178" t="s">
        <v>3</v>
      </c>
      <c r="I38" s="178">
        <v>0</v>
      </c>
      <c r="J38" s="178"/>
      <c r="K38" s="178">
        <v>0</v>
      </c>
      <c r="L38" s="178">
        <v>161.06643</v>
      </c>
      <c r="M38" s="178"/>
      <c r="N38" s="178">
        <v>0</v>
      </c>
      <c r="O38" s="178">
        <v>0</v>
      </c>
      <c r="P38" s="178">
        <v>0</v>
      </c>
      <c r="Q38" s="178">
        <v>0</v>
      </c>
    </row>
    <row r="39" spans="1:17" ht="23.25" customHeight="1">
      <c r="A39" s="277" t="s">
        <v>124</v>
      </c>
      <c r="B39" s="277"/>
      <c r="C39" s="277"/>
      <c r="D39" s="277"/>
      <c r="E39" s="178">
        <v>121769.65815</v>
      </c>
      <c r="F39" s="178"/>
      <c r="G39" s="178">
        <v>99906.30351</v>
      </c>
      <c r="H39" s="178"/>
      <c r="I39" s="178">
        <v>0</v>
      </c>
      <c r="J39" s="178"/>
      <c r="K39" s="178">
        <v>1339.83488</v>
      </c>
      <c r="L39" s="178">
        <v>864.30139</v>
      </c>
      <c r="M39" s="178"/>
      <c r="N39" s="178">
        <v>1379.9015</v>
      </c>
      <c r="O39" s="178">
        <v>588.8</v>
      </c>
      <c r="P39" s="178">
        <v>17690.51687</v>
      </c>
      <c r="Q39" s="178">
        <v>0</v>
      </c>
    </row>
    <row r="40" spans="1:17" ht="23.25" customHeight="1">
      <c r="A40" s="318" t="s">
        <v>263</v>
      </c>
      <c r="B40" s="318"/>
      <c r="C40" s="318"/>
      <c r="D40" s="318"/>
      <c r="E40" s="178">
        <v>29989.629</v>
      </c>
      <c r="F40" s="178"/>
      <c r="G40" s="178">
        <v>28329.639</v>
      </c>
      <c r="H40" s="178"/>
      <c r="I40" s="178">
        <v>0</v>
      </c>
      <c r="J40" s="178"/>
      <c r="K40" s="178">
        <v>0</v>
      </c>
      <c r="L40" s="178">
        <v>0</v>
      </c>
      <c r="M40" s="178"/>
      <c r="N40" s="178">
        <v>1071.19</v>
      </c>
      <c r="O40" s="178">
        <v>588.8</v>
      </c>
      <c r="P40" s="178">
        <v>0</v>
      </c>
      <c r="Q40" s="178">
        <v>0</v>
      </c>
    </row>
    <row r="41" spans="1:17" ht="17.25" customHeight="1">
      <c r="A41" s="318" t="s">
        <v>266</v>
      </c>
      <c r="B41" s="318"/>
      <c r="C41" s="318"/>
      <c r="D41" s="318"/>
      <c r="E41" s="178">
        <v>196.30957</v>
      </c>
      <c r="F41" s="178"/>
      <c r="G41" s="178">
        <v>129.93641</v>
      </c>
      <c r="H41" s="178"/>
      <c r="I41" s="178">
        <v>0</v>
      </c>
      <c r="J41" s="178"/>
      <c r="K41" s="178">
        <v>0</v>
      </c>
      <c r="L41" s="178">
        <v>66.37316</v>
      </c>
      <c r="M41" s="178"/>
      <c r="N41" s="178">
        <v>0</v>
      </c>
      <c r="O41" s="178">
        <v>0</v>
      </c>
      <c r="P41" s="178">
        <v>0</v>
      </c>
      <c r="Q41" s="178">
        <v>0</v>
      </c>
    </row>
    <row r="42" spans="1:17" ht="17.25" customHeight="1">
      <c r="A42" s="318" t="s">
        <v>267</v>
      </c>
      <c r="B42" s="318"/>
      <c r="C42" s="318"/>
      <c r="D42" s="318"/>
      <c r="E42" s="178">
        <v>215</v>
      </c>
      <c r="F42" s="178"/>
      <c r="G42" s="178">
        <v>0</v>
      </c>
      <c r="H42" s="178"/>
      <c r="I42" s="178">
        <v>0</v>
      </c>
      <c r="J42" s="178"/>
      <c r="K42" s="178">
        <v>0</v>
      </c>
      <c r="L42" s="178">
        <v>215</v>
      </c>
      <c r="M42" s="178"/>
      <c r="N42" s="178">
        <v>0</v>
      </c>
      <c r="O42" s="178">
        <v>0</v>
      </c>
      <c r="P42" s="178">
        <v>0</v>
      </c>
      <c r="Q42" s="178">
        <v>0</v>
      </c>
    </row>
    <row r="43" spans="1:17" ht="17.25" customHeight="1">
      <c r="A43" s="318" t="s">
        <v>268</v>
      </c>
      <c r="B43" s="318"/>
      <c r="C43" s="318"/>
      <c r="D43" s="318"/>
      <c r="E43" s="178">
        <v>39374.30837</v>
      </c>
      <c r="F43" s="178"/>
      <c r="G43" s="178">
        <v>38228.01747</v>
      </c>
      <c r="H43" s="178"/>
      <c r="I43" s="178">
        <v>0</v>
      </c>
      <c r="J43" s="178"/>
      <c r="K43" s="178">
        <v>0</v>
      </c>
      <c r="L43" s="178">
        <v>0</v>
      </c>
      <c r="M43" s="178"/>
      <c r="N43" s="178">
        <v>0</v>
      </c>
      <c r="O43" s="178">
        <v>0</v>
      </c>
      <c r="P43" s="178">
        <v>1146.2909</v>
      </c>
      <c r="Q43" s="178">
        <v>0</v>
      </c>
    </row>
    <row r="44" spans="1:17" ht="17.25" customHeight="1">
      <c r="A44" s="318" t="s">
        <v>269</v>
      </c>
      <c r="B44" s="318"/>
      <c r="C44" s="318"/>
      <c r="D44" s="318"/>
      <c r="E44" s="178">
        <v>50875.23298</v>
      </c>
      <c r="F44" s="178"/>
      <c r="G44" s="178">
        <v>32682.46063</v>
      </c>
      <c r="H44" s="178"/>
      <c r="I44" s="178">
        <v>0</v>
      </c>
      <c r="J44" s="178"/>
      <c r="K44" s="178">
        <v>1339.83488</v>
      </c>
      <c r="L44" s="178">
        <v>0</v>
      </c>
      <c r="M44" s="178" t="s">
        <v>3</v>
      </c>
      <c r="N44" s="178">
        <v>308.7115</v>
      </c>
      <c r="O44" s="178">
        <v>0</v>
      </c>
      <c r="P44" s="178">
        <v>16544.22597</v>
      </c>
      <c r="Q44" s="178">
        <v>0</v>
      </c>
    </row>
    <row r="45" spans="1:17" ht="17.25" customHeight="1">
      <c r="A45" s="318" t="s">
        <v>270</v>
      </c>
      <c r="B45" s="318"/>
      <c r="C45" s="318"/>
      <c r="D45" s="318"/>
      <c r="E45" s="178">
        <v>536.25</v>
      </c>
      <c r="F45" s="178"/>
      <c r="G45" s="178">
        <v>536.25</v>
      </c>
      <c r="H45" s="178"/>
      <c r="I45" s="178">
        <v>0</v>
      </c>
      <c r="J45" s="178"/>
      <c r="K45" s="178">
        <v>0</v>
      </c>
      <c r="L45" s="178">
        <v>0</v>
      </c>
      <c r="M45" s="178"/>
      <c r="N45" s="178">
        <v>0</v>
      </c>
      <c r="O45" s="178">
        <v>0</v>
      </c>
      <c r="P45" s="178">
        <v>0</v>
      </c>
      <c r="Q45" s="178">
        <v>0</v>
      </c>
    </row>
    <row r="46" spans="1:17" ht="17.25" customHeight="1">
      <c r="A46" s="318" t="s">
        <v>271</v>
      </c>
      <c r="B46" s="318"/>
      <c r="C46" s="318"/>
      <c r="D46" s="318"/>
      <c r="E46" s="178">
        <v>582.92823</v>
      </c>
      <c r="F46" s="178"/>
      <c r="G46" s="178">
        <v>0</v>
      </c>
      <c r="H46" s="178" t="s">
        <v>3</v>
      </c>
      <c r="I46" s="178">
        <v>0</v>
      </c>
      <c r="J46" s="178"/>
      <c r="K46" s="178">
        <v>0</v>
      </c>
      <c r="L46" s="178">
        <v>582.92823</v>
      </c>
      <c r="M46" s="178"/>
      <c r="N46" s="178">
        <v>0</v>
      </c>
      <c r="O46" s="178">
        <v>0</v>
      </c>
      <c r="P46" s="178">
        <v>0</v>
      </c>
      <c r="Q46" s="178">
        <v>0</v>
      </c>
    </row>
    <row r="47" spans="1:17" ht="23.25" customHeight="1">
      <c r="A47" s="277" t="s">
        <v>190</v>
      </c>
      <c r="B47" s="277"/>
      <c r="C47" s="277"/>
      <c r="D47" s="277"/>
      <c r="E47" s="178">
        <v>577.65</v>
      </c>
      <c r="F47" s="178"/>
      <c r="G47" s="178">
        <v>0</v>
      </c>
      <c r="H47" s="178"/>
      <c r="I47" s="178">
        <v>0</v>
      </c>
      <c r="J47" s="178"/>
      <c r="K47" s="178">
        <v>0</v>
      </c>
      <c r="L47" s="178">
        <v>577.65</v>
      </c>
      <c r="M47" s="178"/>
      <c r="N47" s="178">
        <v>0</v>
      </c>
      <c r="O47" s="178">
        <v>0</v>
      </c>
      <c r="P47" s="178">
        <v>0</v>
      </c>
      <c r="Q47" s="178">
        <v>0</v>
      </c>
    </row>
    <row r="48" spans="1:17" ht="23.25" customHeight="1">
      <c r="A48" s="318" t="s">
        <v>267</v>
      </c>
      <c r="B48" s="318"/>
      <c r="C48" s="318"/>
      <c r="D48" s="318"/>
      <c r="E48" s="178">
        <v>577.65</v>
      </c>
      <c r="F48" s="178"/>
      <c r="G48" s="178">
        <v>0</v>
      </c>
      <c r="H48" s="178"/>
      <c r="I48" s="178">
        <v>0</v>
      </c>
      <c r="J48" s="178"/>
      <c r="K48" s="178">
        <v>0</v>
      </c>
      <c r="L48" s="178">
        <v>577.65</v>
      </c>
      <c r="M48" s="178"/>
      <c r="N48" s="178">
        <v>0</v>
      </c>
      <c r="O48" s="178">
        <v>0</v>
      </c>
      <c r="P48" s="178">
        <v>0</v>
      </c>
      <c r="Q48" s="178">
        <v>0</v>
      </c>
    </row>
    <row r="49" spans="1:17" ht="23.25" customHeight="1">
      <c r="A49" s="277" t="s">
        <v>125</v>
      </c>
      <c r="B49" s="277"/>
      <c r="C49" s="277"/>
      <c r="D49" s="277"/>
      <c r="E49" s="178">
        <v>99238.77245</v>
      </c>
      <c r="F49" s="178"/>
      <c r="G49" s="178">
        <v>93227.65512</v>
      </c>
      <c r="H49" s="178"/>
      <c r="I49" s="178">
        <v>0</v>
      </c>
      <c r="J49" s="178"/>
      <c r="K49" s="178">
        <v>680.545</v>
      </c>
      <c r="L49" s="178">
        <v>2301.10607</v>
      </c>
      <c r="M49" s="178"/>
      <c r="N49" s="178">
        <v>0</v>
      </c>
      <c r="O49" s="178">
        <v>0</v>
      </c>
      <c r="P49" s="178">
        <v>3029.46626</v>
      </c>
      <c r="Q49" s="178">
        <v>0</v>
      </c>
    </row>
    <row r="50" spans="1:17" ht="23.25" customHeight="1">
      <c r="A50" s="318" t="s">
        <v>263</v>
      </c>
      <c r="B50" s="318"/>
      <c r="C50" s="318"/>
      <c r="D50" s="318"/>
      <c r="E50" s="178">
        <v>6410.788</v>
      </c>
      <c r="F50" s="178"/>
      <c r="G50" s="178">
        <v>6410.788</v>
      </c>
      <c r="H50" s="178"/>
      <c r="I50" s="178">
        <v>0</v>
      </c>
      <c r="J50" s="178"/>
      <c r="K50" s="178">
        <v>0</v>
      </c>
      <c r="L50" s="178">
        <v>0</v>
      </c>
      <c r="M50" s="178"/>
      <c r="N50" s="178">
        <v>0</v>
      </c>
      <c r="O50" s="178">
        <v>0</v>
      </c>
      <c r="P50" s="178">
        <v>0</v>
      </c>
      <c r="Q50" s="178">
        <v>0</v>
      </c>
    </row>
    <row r="51" spans="1:17" ht="17.25" customHeight="1">
      <c r="A51" s="318" t="s">
        <v>265</v>
      </c>
      <c r="B51" s="318"/>
      <c r="C51" s="318"/>
      <c r="D51" s="318"/>
      <c r="E51" s="178">
        <v>680.545</v>
      </c>
      <c r="F51" s="178"/>
      <c r="G51" s="178">
        <v>0</v>
      </c>
      <c r="H51" s="178"/>
      <c r="I51" s="178">
        <v>0</v>
      </c>
      <c r="J51" s="178"/>
      <c r="K51" s="178">
        <v>680.545</v>
      </c>
      <c r="L51" s="178">
        <v>0</v>
      </c>
      <c r="M51" s="178"/>
      <c r="N51" s="178">
        <v>0</v>
      </c>
      <c r="O51" s="178">
        <v>0</v>
      </c>
      <c r="P51" s="178">
        <v>0</v>
      </c>
      <c r="Q51" s="178">
        <v>0</v>
      </c>
    </row>
    <row r="52" spans="1:17" ht="17.25" customHeight="1">
      <c r="A52" s="318" t="s">
        <v>266</v>
      </c>
      <c r="B52" s="318"/>
      <c r="C52" s="318"/>
      <c r="D52" s="318"/>
      <c r="E52" s="178">
        <v>2360.27412</v>
      </c>
      <c r="F52" s="178"/>
      <c r="G52" s="178">
        <v>2360.27412</v>
      </c>
      <c r="H52" s="178"/>
      <c r="I52" s="178">
        <v>0</v>
      </c>
      <c r="J52" s="178"/>
      <c r="K52" s="178">
        <v>0</v>
      </c>
      <c r="L52" s="178">
        <v>0</v>
      </c>
      <c r="M52" s="178"/>
      <c r="N52" s="178">
        <v>0</v>
      </c>
      <c r="O52" s="178">
        <v>0</v>
      </c>
      <c r="P52" s="178">
        <v>0</v>
      </c>
      <c r="Q52" s="178">
        <v>0</v>
      </c>
    </row>
    <row r="53" spans="1:17" ht="17.25" customHeight="1">
      <c r="A53" s="318" t="s">
        <v>267</v>
      </c>
      <c r="B53" s="318"/>
      <c r="C53" s="318"/>
      <c r="D53" s="318"/>
      <c r="E53" s="178">
        <v>450</v>
      </c>
      <c r="F53" s="178"/>
      <c r="G53" s="178">
        <v>0</v>
      </c>
      <c r="H53" s="178"/>
      <c r="I53" s="178">
        <v>0</v>
      </c>
      <c r="J53" s="178"/>
      <c r="K53" s="178">
        <v>0</v>
      </c>
      <c r="L53" s="178">
        <v>450</v>
      </c>
      <c r="M53" s="178"/>
      <c r="N53" s="178">
        <v>0</v>
      </c>
      <c r="O53" s="178">
        <v>0</v>
      </c>
      <c r="P53" s="178">
        <v>0</v>
      </c>
      <c r="Q53" s="178">
        <v>0</v>
      </c>
    </row>
    <row r="54" spans="1:17" ht="17.25" customHeight="1">
      <c r="A54" s="318" t="s">
        <v>268</v>
      </c>
      <c r="B54" s="318"/>
      <c r="C54" s="318"/>
      <c r="D54" s="318"/>
      <c r="E54" s="178">
        <v>2352.41946</v>
      </c>
      <c r="F54" s="178"/>
      <c r="G54" s="178">
        <v>2089.70716</v>
      </c>
      <c r="H54" s="178"/>
      <c r="I54" s="178">
        <v>0</v>
      </c>
      <c r="J54" s="178"/>
      <c r="K54" s="178">
        <v>0</v>
      </c>
      <c r="L54" s="178">
        <v>0</v>
      </c>
      <c r="M54" s="178"/>
      <c r="N54" s="178">
        <v>0</v>
      </c>
      <c r="O54" s="178">
        <v>0</v>
      </c>
      <c r="P54" s="178">
        <v>262.7123</v>
      </c>
      <c r="Q54" s="178">
        <v>0</v>
      </c>
    </row>
    <row r="55" spans="1:17" ht="17.25" customHeight="1">
      <c r="A55" s="318" t="s">
        <v>269</v>
      </c>
      <c r="B55" s="318"/>
      <c r="C55" s="318"/>
      <c r="D55" s="318"/>
      <c r="E55" s="178">
        <v>85133.6398</v>
      </c>
      <c r="F55" s="178"/>
      <c r="G55" s="178">
        <v>82366.88584</v>
      </c>
      <c r="H55" s="178"/>
      <c r="I55" s="178">
        <v>0</v>
      </c>
      <c r="J55" s="178"/>
      <c r="K55" s="178">
        <v>0</v>
      </c>
      <c r="L55" s="178">
        <v>0</v>
      </c>
      <c r="M55" s="178" t="s">
        <v>3</v>
      </c>
      <c r="N55" s="178">
        <v>0</v>
      </c>
      <c r="O55" s="178">
        <v>0</v>
      </c>
      <c r="P55" s="178">
        <v>2766.75396</v>
      </c>
      <c r="Q55" s="178">
        <v>0</v>
      </c>
    </row>
    <row r="56" spans="1:17" ht="17.25" customHeight="1">
      <c r="A56" s="318" t="s">
        <v>271</v>
      </c>
      <c r="B56" s="318"/>
      <c r="C56" s="318"/>
      <c r="D56" s="318"/>
      <c r="E56" s="178">
        <v>1851.10607</v>
      </c>
      <c r="F56" s="178"/>
      <c r="G56" s="178">
        <v>0</v>
      </c>
      <c r="H56" s="178"/>
      <c r="I56" s="178">
        <v>0</v>
      </c>
      <c r="J56" s="178"/>
      <c r="K56" s="178">
        <v>0</v>
      </c>
      <c r="L56" s="178">
        <v>1851.10607</v>
      </c>
      <c r="M56" s="178"/>
      <c r="N56" s="178">
        <v>0</v>
      </c>
      <c r="O56" s="178">
        <v>0</v>
      </c>
      <c r="P56" s="178">
        <v>0</v>
      </c>
      <c r="Q56" s="178">
        <v>0</v>
      </c>
    </row>
    <row r="57" spans="1:17" ht="23.25" customHeight="1">
      <c r="A57" s="277" t="s">
        <v>126</v>
      </c>
      <c r="B57" s="277"/>
      <c r="C57" s="277"/>
      <c r="D57" s="277"/>
      <c r="E57" s="178">
        <v>17468.537</v>
      </c>
      <c r="F57" s="178"/>
      <c r="G57" s="178">
        <v>16447.85116</v>
      </c>
      <c r="H57" s="178"/>
      <c r="I57" s="178">
        <v>0</v>
      </c>
      <c r="J57" s="178"/>
      <c r="K57" s="178">
        <v>0</v>
      </c>
      <c r="L57" s="178">
        <v>677.34105</v>
      </c>
      <c r="M57" s="178"/>
      <c r="N57" s="178">
        <v>0</v>
      </c>
      <c r="O57" s="178">
        <v>0</v>
      </c>
      <c r="P57" s="178">
        <v>343.34479</v>
      </c>
      <c r="Q57" s="178">
        <v>0</v>
      </c>
    </row>
    <row r="58" spans="1:17" ht="23.25" customHeight="1">
      <c r="A58" s="318" t="s">
        <v>263</v>
      </c>
      <c r="B58" s="318"/>
      <c r="C58" s="318"/>
      <c r="D58" s="318"/>
      <c r="E58" s="178">
        <v>1069.955</v>
      </c>
      <c r="F58" s="178"/>
      <c r="G58" s="178">
        <v>1069.955</v>
      </c>
      <c r="H58" s="178"/>
      <c r="I58" s="178">
        <v>0</v>
      </c>
      <c r="J58" s="178"/>
      <c r="K58" s="178">
        <v>0</v>
      </c>
      <c r="L58" s="178">
        <v>0</v>
      </c>
      <c r="M58" s="178"/>
      <c r="N58" s="178">
        <v>0</v>
      </c>
      <c r="O58" s="178">
        <v>0</v>
      </c>
      <c r="P58" s="178">
        <v>0</v>
      </c>
      <c r="Q58" s="178">
        <v>0</v>
      </c>
    </row>
    <row r="59" spans="1:17" ht="17.25" customHeight="1">
      <c r="A59" s="318" t="s">
        <v>267</v>
      </c>
      <c r="B59" s="318"/>
      <c r="C59" s="318"/>
      <c r="D59" s="318"/>
      <c r="E59" s="178">
        <v>645</v>
      </c>
      <c r="F59" s="178"/>
      <c r="G59" s="178">
        <v>0</v>
      </c>
      <c r="H59" s="178"/>
      <c r="I59" s="178">
        <v>0</v>
      </c>
      <c r="J59" s="178"/>
      <c r="K59" s="178">
        <v>0</v>
      </c>
      <c r="L59" s="178">
        <v>645</v>
      </c>
      <c r="M59" s="178"/>
      <c r="N59" s="178">
        <v>0</v>
      </c>
      <c r="O59" s="178">
        <v>0</v>
      </c>
      <c r="P59" s="178">
        <v>0</v>
      </c>
      <c r="Q59" s="178">
        <v>0</v>
      </c>
    </row>
    <row r="60" spans="1:17" ht="17.25" customHeight="1">
      <c r="A60" s="318" t="s">
        <v>268</v>
      </c>
      <c r="B60" s="318"/>
      <c r="C60" s="318"/>
      <c r="D60" s="318"/>
      <c r="E60" s="178">
        <v>6195.70765</v>
      </c>
      <c r="F60" s="178"/>
      <c r="G60" s="178">
        <v>6195.70765</v>
      </c>
      <c r="H60" s="178"/>
      <c r="I60" s="178">
        <v>0</v>
      </c>
      <c r="J60" s="178"/>
      <c r="K60" s="178">
        <v>0</v>
      </c>
      <c r="L60" s="178">
        <v>0</v>
      </c>
      <c r="M60" s="178"/>
      <c r="N60" s="178">
        <v>0</v>
      </c>
      <c r="O60" s="178">
        <v>0</v>
      </c>
      <c r="P60" s="178">
        <v>0</v>
      </c>
      <c r="Q60" s="178">
        <v>0</v>
      </c>
    </row>
    <row r="61" spans="1:17" ht="17.25" customHeight="1">
      <c r="A61" s="318" t="s">
        <v>269</v>
      </c>
      <c r="B61" s="318"/>
      <c r="C61" s="318"/>
      <c r="D61" s="318"/>
      <c r="E61" s="178">
        <v>9525.5333</v>
      </c>
      <c r="F61" s="178"/>
      <c r="G61" s="178">
        <v>9182.18851</v>
      </c>
      <c r="H61" s="178"/>
      <c r="I61" s="178">
        <v>0</v>
      </c>
      <c r="J61" s="178"/>
      <c r="K61" s="178">
        <v>0</v>
      </c>
      <c r="L61" s="178">
        <v>0</v>
      </c>
      <c r="M61" s="178" t="s">
        <v>3</v>
      </c>
      <c r="N61" s="178">
        <v>0</v>
      </c>
      <c r="O61" s="178">
        <v>0</v>
      </c>
      <c r="P61" s="178">
        <v>343.34479</v>
      </c>
      <c r="Q61" s="178">
        <v>0</v>
      </c>
    </row>
    <row r="62" spans="1:17" ht="17.25" customHeight="1">
      <c r="A62" s="318" t="s">
        <v>271</v>
      </c>
      <c r="B62" s="318"/>
      <c r="C62" s="318"/>
      <c r="D62" s="318"/>
      <c r="E62" s="178">
        <v>32.34105</v>
      </c>
      <c r="F62" s="178"/>
      <c r="G62" s="178">
        <v>0</v>
      </c>
      <c r="H62" s="178" t="s">
        <v>3</v>
      </c>
      <c r="I62" s="178">
        <v>0</v>
      </c>
      <c r="J62" s="178"/>
      <c r="K62" s="178">
        <v>0</v>
      </c>
      <c r="L62" s="178">
        <v>32.34105</v>
      </c>
      <c r="M62" s="178"/>
      <c r="N62" s="178">
        <v>0</v>
      </c>
      <c r="O62" s="178">
        <v>0</v>
      </c>
      <c r="P62" s="178">
        <v>0</v>
      </c>
      <c r="Q62" s="178">
        <v>0</v>
      </c>
    </row>
    <row r="63" spans="1:17" ht="23.25" customHeight="1">
      <c r="A63" s="277" t="s">
        <v>191</v>
      </c>
      <c r="B63" s="277"/>
      <c r="C63" s="277"/>
      <c r="D63" s="277"/>
      <c r="E63" s="178">
        <v>3468.89219</v>
      </c>
      <c r="F63" s="178"/>
      <c r="G63" s="178">
        <v>719.35353</v>
      </c>
      <c r="H63" s="178"/>
      <c r="I63" s="178">
        <v>0</v>
      </c>
      <c r="J63" s="178"/>
      <c r="K63" s="178">
        <v>0</v>
      </c>
      <c r="L63" s="178">
        <v>1091.71894</v>
      </c>
      <c r="M63" s="178"/>
      <c r="N63" s="178">
        <v>1396.08</v>
      </c>
      <c r="O63" s="178">
        <v>0</v>
      </c>
      <c r="P63" s="178">
        <v>261.73972</v>
      </c>
      <c r="Q63" s="178">
        <v>0</v>
      </c>
    </row>
    <row r="64" spans="1:17" ht="23.25" customHeight="1">
      <c r="A64" s="318" t="s">
        <v>263</v>
      </c>
      <c r="B64" s="318"/>
      <c r="C64" s="318"/>
      <c r="D64" s="318"/>
      <c r="E64" s="178">
        <v>1824.84</v>
      </c>
      <c r="F64" s="178"/>
      <c r="G64" s="178">
        <v>428.76</v>
      </c>
      <c r="H64" s="178"/>
      <c r="I64" s="178">
        <v>0</v>
      </c>
      <c r="J64" s="178"/>
      <c r="K64" s="178">
        <v>0</v>
      </c>
      <c r="L64" s="178">
        <v>0</v>
      </c>
      <c r="M64" s="178"/>
      <c r="N64" s="178">
        <v>1396.08</v>
      </c>
      <c r="O64" s="178">
        <v>0</v>
      </c>
      <c r="P64" s="178">
        <v>0</v>
      </c>
      <c r="Q64" s="178">
        <v>0</v>
      </c>
    </row>
    <row r="65" spans="1:17" ht="17.25" customHeight="1">
      <c r="A65" s="318" t="s">
        <v>267</v>
      </c>
      <c r="B65" s="318"/>
      <c r="C65" s="318"/>
      <c r="D65" s="318"/>
      <c r="E65" s="178">
        <v>1082.75</v>
      </c>
      <c r="F65" s="178"/>
      <c r="G65" s="178">
        <v>0</v>
      </c>
      <c r="H65" s="178"/>
      <c r="I65" s="178">
        <v>0</v>
      </c>
      <c r="J65" s="178"/>
      <c r="K65" s="178">
        <v>0</v>
      </c>
      <c r="L65" s="178">
        <v>1082.75</v>
      </c>
      <c r="M65" s="178"/>
      <c r="N65" s="178">
        <v>0</v>
      </c>
      <c r="O65" s="178">
        <v>0</v>
      </c>
      <c r="P65" s="178">
        <v>0</v>
      </c>
      <c r="Q65" s="178">
        <v>0</v>
      </c>
    </row>
    <row r="66" spans="1:17" ht="17.25" customHeight="1">
      <c r="A66" s="318" t="s">
        <v>269</v>
      </c>
      <c r="B66" s="318"/>
      <c r="C66" s="318"/>
      <c r="D66" s="318"/>
      <c r="E66" s="178">
        <v>552.33325</v>
      </c>
      <c r="F66" s="178"/>
      <c r="G66" s="178">
        <v>290.59353</v>
      </c>
      <c r="H66" s="178"/>
      <c r="I66" s="178">
        <v>0</v>
      </c>
      <c r="J66" s="178"/>
      <c r="K66" s="178">
        <v>0</v>
      </c>
      <c r="L66" s="178">
        <v>0</v>
      </c>
      <c r="M66" s="178" t="s">
        <v>3</v>
      </c>
      <c r="N66" s="178">
        <v>0</v>
      </c>
      <c r="O66" s="178">
        <v>0</v>
      </c>
      <c r="P66" s="178">
        <v>261.73972</v>
      </c>
      <c r="Q66" s="178">
        <v>0</v>
      </c>
    </row>
    <row r="67" spans="1:17" ht="17.25" customHeight="1">
      <c r="A67" s="318" t="s">
        <v>271</v>
      </c>
      <c r="B67" s="318"/>
      <c r="C67" s="318"/>
      <c r="D67" s="318"/>
      <c r="E67" s="178">
        <v>8.96894</v>
      </c>
      <c r="F67" s="178"/>
      <c r="G67" s="178">
        <v>0</v>
      </c>
      <c r="H67" s="178"/>
      <c r="I67" s="178">
        <v>0</v>
      </c>
      <c r="J67" s="178"/>
      <c r="K67" s="178">
        <v>0</v>
      </c>
      <c r="L67" s="178">
        <v>8.96894</v>
      </c>
      <c r="M67" s="178"/>
      <c r="N67" s="178">
        <v>0</v>
      </c>
      <c r="O67" s="178">
        <v>0</v>
      </c>
      <c r="P67" s="178">
        <v>0</v>
      </c>
      <c r="Q67" s="178">
        <v>0</v>
      </c>
    </row>
    <row r="68" spans="1:17" ht="23.25" customHeight="1">
      <c r="A68" s="277" t="s">
        <v>127</v>
      </c>
      <c r="B68" s="277"/>
      <c r="C68" s="277"/>
      <c r="D68" s="277"/>
      <c r="E68" s="178">
        <v>95203.86012</v>
      </c>
      <c r="F68" s="178"/>
      <c r="G68" s="178">
        <v>88091.53334</v>
      </c>
      <c r="H68" s="178"/>
      <c r="I68" s="178">
        <v>0</v>
      </c>
      <c r="J68" s="178"/>
      <c r="K68" s="178">
        <v>0</v>
      </c>
      <c r="L68" s="178">
        <v>4677.4155</v>
      </c>
      <c r="M68" s="178"/>
      <c r="N68" s="178">
        <v>0</v>
      </c>
      <c r="O68" s="178">
        <v>0</v>
      </c>
      <c r="P68" s="178">
        <v>2434.91128</v>
      </c>
      <c r="Q68" s="178">
        <v>0</v>
      </c>
    </row>
    <row r="69" spans="1:17" ht="23.25" customHeight="1">
      <c r="A69" s="318" t="s">
        <v>263</v>
      </c>
      <c r="B69" s="318"/>
      <c r="C69" s="318"/>
      <c r="D69" s="318"/>
      <c r="E69" s="178">
        <v>7738.783</v>
      </c>
      <c r="F69" s="178"/>
      <c r="G69" s="178">
        <v>7738.783</v>
      </c>
      <c r="H69" s="178"/>
      <c r="I69" s="178">
        <v>0</v>
      </c>
      <c r="J69" s="178"/>
      <c r="K69" s="178">
        <v>0</v>
      </c>
      <c r="L69" s="178">
        <v>0</v>
      </c>
      <c r="M69" s="178"/>
      <c r="N69" s="178">
        <v>0</v>
      </c>
      <c r="O69" s="178">
        <v>0</v>
      </c>
      <c r="P69" s="178">
        <v>0</v>
      </c>
      <c r="Q69" s="178">
        <v>0</v>
      </c>
    </row>
    <row r="70" spans="1:17" ht="17.25" customHeight="1">
      <c r="A70" s="318" t="s">
        <v>266</v>
      </c>
      <c r="B70" s="318"/>
      <c r="C70" s="318"/>
      <c r="D70" s="318"/>
      <c r="E70" s="178">
        <v>9022.45045</v>
      </c>
      <c r="F70" s="178"/>
      <c r="G70" s="178">
        <v>9004.44925</v>
      </c>
      <c r="H70" s="178"/>
      <c r="I70" s="178">
        <v>0</v>
      </c>
      <c r="J70" s="178"/>
      <c r="K70" s="178">
        <v>0</v>
      </c>
      <c r="L70" s="178">
        <v>18.0012</v>
      </c>
      <c r="M70" s="178"/>
      <c r="N70" s="178">
        <v>0</v>
      </c>
      <c r="O70" s="178">
        <v>0</v>
      </c>
      <c r="P70" s="178">
        <v>0</v>
      </c>
      <c r="Q70" s="178">
        <v>0</v>
      </c>
    </row>
    <row r="71" spans="1:17" ht="17.25" customHeight="1">
      <c r="A71" s="318" t="s">
        <v>267</v>
      </c>
      <c r="B71" s="318"/>
      <c r="C71" s="318"/>
      <c r="D71" s="318"/>
      <c r="E71" s="178">
        <v>1925.391</v>
      </c>
      <c r="F71" s="178"/>
      <c r="G71" s="178">
        <v>0</v>
      </c>
      <c r="H71" s="178"/>
      <c r="I71" s="178">
        <v>0</v>
      </c>
      <c r="J71" s="178"/>
      <c r="K71" s="178">
        <v>0</v>
      </c>
      <c r="L71" s="178">
        <v>1925.391</v>
      </c>
      <c r="M71" s="178"/>
      <c r="N71" s="178">
        <v>0</v>
      </c>
      <c r="O71" s="178">
        <v>0</v>
      </c>
      <c r="P71" s="178">
        <v>0</v>
      </c>
      <c r="Q71" s="178">
        <v>0</v>
      </c>
    </row>
    <row r="72" spans="1:17" ht="17.25" customHeight="1">
      <c r="A72" s="318" t="s">
        <v>268</v>
      </c>
      <c r="B72" s="318"/>
      <c r="C72" s="318"/>
      <c r="D72" s="318"/>
      <c r="E72" s="178">
        <v>5925.1646</v>
      </c>
      <c r="F72" s="178"/>
      <c r="G72" s="178">
        <v>5448.89936</v>
      </c>
      <c r="H72" s="178"/>
      <c r="I72" s="178">
        <v>0</v>
      </c>
      <c r="J72" s="178"/>
      <c r="K72" s="178">
        <v>0</v>
      </c>
      <c r="L72" s="178">
        <v>0</v>
      </c>
      <c r="M72" s="178" t="s">
        <v>3</v>
      </c>
      <c r="N72" s="178">
        <v>0</v>
      </c>
      <c r="O72" s="178">
        <v>0</v>
      </c>
      <c r="P72" s="178">
        <v>476.26524</v>
      </c>
      <c r="Q72" s="178">
        <v>0</v>
      </c>
    </row>
    <row r="73" spans="1:17" ht="17.25" customHeight="1">
      <c r="A73" s="318" t="s">
        <v>269</v>
      </c>
      <c r="B73" s="318"/>
      <c r="C73" s="318"/>
      <c r="D73" s="318"/>
      <c r="E73" s="178">
        <v>67858.04777</v>
      </c>
      <c r="F73" s="178"/>
      <c r="G73" s="178">
        <v>65899.40173</v>
      </c>
      <c r="H73" s="178"/>
      <c r="I73" s="178">
        <v>0</v>
      </c>
      <c r="J73" s="178"/>
      <c r="K73" s="178">
        <v>0</v>
      </c>
      <c r="L73" s="178">
        <v>0</v>
      </c>
      <c r="M73" s="178" t="s">
        <v>3</v>
      </c>
      <c r="N73" s="178">
        <v>0</v>
      </c>
      <c r="O73" s="178">
        <v>0</v>
      </c>
      <c r="P73" s="178">
        <v>1958.64604</v>
      </c>
      <c r="Q73" s="178">
        <v>0</v>
      </c>
    </row>
    <row r="74" spans="1:17" ht="17.25" customHeight="1">
      <c r="A74" s="318" t="s">
        <v>271</v>
      </c>
      <c r="B74" s="318"/>
      <c r="C74" s="318"/>
      <c r="D74" s="318"/>
      <c r="E74" s="178">
        <v>2734.0233</v>
      </c>
      <c r="F74" s="178"/>
      <c r="G74" s="178">
        <v>0</v>
      </c>
      <c r="H74" s="178" t="s">
        <v>3</v>
      </c>
      <c r="I74" s="178">
        <v>0</v>
      </c>
      <c r="J74" s="178"/>
      <c r="K74" s="178">
        <v>0</v>
      </c>
      <c r="L74" s="178">
        <v>2734.0233</v>
      </c>
      <c r="M74" s="178"/>
      <c r="N74" s="178">
        <v>0</v>
      </c>
      <c r="O74" s="178">
        <v>0</v>
      </c>
      <c r="P74" s="178">
        <v>0</v>
      </c>
      <c r="Q74" s="178">
        <v>0</v>
      </c>
    </row>
    <row r="75" spans="1:17" ht="23.25" customHeight="1">
      <c r="A75" s="277" t="s">
        <v>128</v>
      </c>
      <c r="B75" s="277"/>
      <c r="C75" s="277"/>
      <c r="D75" s="277"/>
      <c r="E75" s="178">
        <v>284868.54916</v>
      </c>
      <c r="F75" s="178"/>
      <c r="G75" s="178">
        <v>262626.0198</v>
      </c>
      <c r="H75" s="178"/>
      <c r="I75" s="178">
        <v>0</v>
      </c>
      <c r="J75" s="178"/>
      <c r="K75" s="178">
        <v>562.83813</v>
      </c>
      <c r="L75" s="178">
        <v>4256.44551</v>
      </c>
      <c r="M75" s="178"/>
      <c r="N75" s="178">
        <v>2138.44044</v>
      </c>
      <c r="O75" s="178">
        <v>0</v>
      </c>
      <c r="P75" s="178">
        <v>15284.80528</v>
      </c>
      <c r="Q75" s="178">
        <v>0</v>
      </c>
    </row>
    <row r="76" spans="1:17" ht="23.25" customHeight="1">
      <c r="A76" s="318" t="s">
        <v>263</v>
      </c>
      <c r="B76" s="318"/>
      <c r="C76" s="318"/>
      <c r="D76" s="318"/>
      <c r="E76" s="178">
        <v>33435.212</v>
      </c>
      <c r="F76" s="178"/>
      <c r="G76" s="178">
        <v>32172.526</v>
      </c>
      <c r="H76" s="178"/>
      <c r="I76" s="178">
        <v>0</v>
      </c>
      <c r="J76" s="178"/>
      <c r="K76" s="178">
        <v>0</v>
      </c>
      <c r="L76" s="178">
        <v>0</v>
      </c>
      <c r="M76" s="178"/>
      <c r="N76" s="178">
        <v>1262.686</v>
      </c>
      <c r="O76" s="178">
        <v>0</v>
      </c>
      <c r="P76" s="178">
        <v>0</v>
      </c>
      <c r="Q76" s="178">
        <v>0</v>
      </c>
    </row>
    <row r="77" spans="1:17" ht="17.25" customHeight="1">
      <c r="A77" s="318" t="s">
        <v>266</v>
      </c>
      <c r="B77" s="318"/>
      <c r="C77" s="318"/>
      <c r="D77" s="318"/>
      <c r="E77" s="178">
        <v>5404.92751</v>
      </c>
      <c r="F77" s="178"/>
      <c r="G77" s="178">
        <v>5404.92751</v>
      </c>
      <c r="H77" s="178"/>
      <c r="I77" s="178">
        <v>0</v>
      </c>
      <c r="J77" s="178"/>
      <c r="K77" s="178">
        <v>0</v>
      </c>
      <c r="L77" s="178">
        <v>0</v>
      </c>
      <c r="M77" s="178"/>
      <c r="N77" s="178">
        <v>0</v>
      </c>
      <c r="O77" s="178">
        <v>0</v>
      </c>
      <c r="P77" s="178">
        <v>0</v>
      </c>
      <c r="Q77" s="178">
        <v>0</v>
      </c>
    </row>
    <row r="78" spans="1:17" ht="17.25" customHeight="1">
      <c r="A78" s="318" t="s">
        <v>267</v>
      </c>
      <c r="B78" s="318"/>
      <c r="C78" s="318"/>
      <c r="D78" s="318"/>
      <c r="E78" s="178">
        <v>900</v>
      </c>
      <c r="F78" s="178"/>
      <c r="G78" s="178">
        <v>0</v>
      </c>
      <c r="H78" s="178"/>
      <c r="I78" s="178">
        <v>0</v>
      </c>
      <c r="J78" s="178"/>
      <c r="K78" s="178">
        <v>0</v>
      </c>
      <c r="L78" s="178">
        <v>900</v>
      </c>
      <c r="M78" s="178"/>
      <c r="N78" s="178">
        <v>0</v>
      </c>
      <c r="O78" s="178">
        <v>0</v>
      </c>
      <c r="P78" s="178">
        <v>0</v>
      </c>
      <c r="Q78" s="178">
        <v>0</v>
      </c>
    </row>
    <row r="79" spans="1:17" ht="17.25" customHeight="1">
      <c r="A79" s="318" t="s">
        <v>268</v>
      </c>
      <c r="B79" s="318"/>
      <c r="C79" s="318"/>
      <c r="D79" s="318"/>
      <c r="E79" s="178">
        <v>10259.76913</v>
      </c>
      <c r="F79" s="178"/>
      <c r="G79" s="178">
        <v>9831.17178</v>
      </c>
      <c r="H79" s="178"/>
      <c r="I79" s="178">
        <v>0</v>
      </c>
      <c r="J79" s="178"/>
      <c r="K79" s="178">
        <v>0</v>
      </c>
      <c r="L79" s="178">
        <v>0</v>
      </c>
      <c r="M79" s="178"/>
      <c r="N79" s="178">
        <v>0</v>
      </c>
      <c r="O79" s="178">
        <v>0</v>
      </c>
      <c r="P79" s="178">
        <v>428.59735</v>
      </c>
      <c r="Q79" s="178">
        <v>0</v>
      </c>
    </row>
    <row r="80" spans="1:17" ht="17.25" customHeight="1">
      <c r="A80" s="318" t="s">
        <v>269</v>
      </c>
      <c r="B80" s="318"/>
      <c r="C80" s="318"/>
      <c r="D80" s="318"/>
      <c r="E80" s="178">
        <v>231512.19501</v>
      </c>
      <c r="F80" s="178"/>
      <c r="G80" s="178">
        <v>215217.39451</v>
      </c>
      <c r="H80" s="178"/>
      <c r="I80" s="178">
        <v>0</v>
      </c>
      <c r="J80" s="178"/>
      <c r="K80" s="178">
        <v>562.83813</v>
      </c>
      <c r="L80" s="178">
        <v>0</v>
      </c>
      <c r="M80" s="178" t="s">
        <v>3</v>
      </c>
      <c r="N80" s="178">
        <v>875.75444</v>
      </c>
      <c r="O80" s="178">
        <v>0</v>
      </c>
      <c r="P80" s="178">
        <v>14856.20793</v>
      </c>
      <c r="Q80" s="178">
        <v>0</v>
      </c>
    </row>
    <row r="81" spans="1:17" ht="17.25" customHeight="1">
      <c r="A81" s="318" t="s">
        <v>271</v>
      </c>
      <c r="B81" s="318"/>
      <c r="C81" s="318"/>
      <c r="D81" s="318"/>
      <c r="E81" s="178">
        <v>3356.44551</v>
      </c>
      <c r="F81" s="178"/>
      <c r="G81" s="178">
        <v>0</v>
      </c>
      <c r="H81" s="178" t="s">
        <v>3</v>
      </c>
      <c r="I81" s="178">
        <v>0</v>
      </c>
      <c r="J81" s="178"/>
      <c r="K81" s="178">
        <v>0</v>
      </c>
      <c r="L81" s="178">
        <v>3356.44551</v>
      </c>
      <c r="M81" s="178"/>
      <c r="N81" s="178">
        <v>0</v>
      </c>
      <c r="O81" s="178">
        <v>0</v>
      </c>
      <c r="P81" s="178">
        <v>0</v>
      </c>
      <c r="Q81" s="178">
        <v>0</v>
      </c>
    </row>
    <row r="82" spans="1:17" ht="23.25" customHeight="1">
      <c r="A82" s="277" t="s">
        <v>129</v>
      </c>
      <c r="B82" s="277"/>
      <c r="C82" s="277"/>
      <c r="D82" s="277"/>
      <c r="E82" s="178">
        <v>6834.4154</v>
      </c>
      <c r="F82" s="178"/>
      <c r="G82" s="178">
        <v>3803.21166</v>
      </c>
      <c r="H82" s="178"/>
      <c r="I82" s="178">
        <v>0</v>
      </c>
      <c r="J82" s="178"/>
      <c r="K82" s="178">
        <v>0</v>
      </c>
      <c r="L82" s="178">
        <v>3031.20374</v>
      </c>
      <c r="M82" s="178"/>
      <c r="N82" s="178">
        <v>0</v>
      </c>
      <c r="O82" s="178">
        <v>0</v>
      </c>
      <c r="P82" s="178">
        <v>0</v>
      </c>
      <c r="Q82" s="178">
        <v>0</v>
      </c>
    </row>
    <row r="83" spans="1:17" ht="23.25" customHeight="1">
      <c r="A83" s="318" t="s">
        <v>267</v>
      </c>
      <c r="B83" s="318"/>
      <c r="C83" s="318"/>
      <c r="D83" s="318"/>
      <c r="E83" s="178">
        <v>2455.365</v>
      </c>
      <c r="F83" s="178"/>
      <c r="G83" s="178">
        <v>0</v>
      </c>
      <c r="H83" s="178"/>
      <c r="I83" s="178">
        <v>0</v>
      </c>
      <c r="J83" s="178"/>
      <c r="K83" s="178">
        <v>0</v>
      </c>
      <c r="L83" s="178">
        <v>2455.365</v>
      </c>
      <c r="M83" s="178"/>
      <c r="N83" s="178">
        <v>0</v>
      </c>
      <c r="O83" s="178">
        <v>0</v>
      </c>
      <c r="P83" s="178">
        <v>0</v>
      </c>
      <c r="Q83" s="178">
        <v>0</v>
      </c>
    </row>
    <row r="84" spans="1:17" ht="17.25" customHeight="1">
      <c r="A84" s="318" t="s">
        <v>268</v>
      </c>
      <c r="B84" s="318"/>
      <c r="C84" s="318"/>
      <c r="D84" s="318"/>
      <c r="E84" s="178">
        <v>1187.9814</v>
      </c>
      <c r="F84" s="178"/>
      <c r="G84" s="178">
        <v>1187.9814</v>
      </c>
      <c r="H84" s="178"/>
      <c r="I84" s="178">
        <v>0</v>
      </c>
      <c r="J84" s="178"/>
      <c r="K84" s="178">
        <v>0</v>
      </c>
      <c r="L84" s="178">
        <v>0</v>
      </c>
      <c r="M84" s="178"/>
      <c r="N84" s="178">
        <v>0</v>
      </c>
      <c r="O84" s="178">
        <v>0</v>
      </c>
      <c r="P84" s="178">
        <v>0</v>
      </c>
      <c r="Q84" s="178">
        <v>0</v>
      </c>
    </row>
    <row r="85" spans="1:17" ht="17.25" customHeight="1">
      <c r="A85" s="318" t="s">
        <v>269</v>
      </c>
      <c r="B85" s="318"/>
      <c r="C85" s="318"/>
      <c r="D85" s="318"/>
      <c r="E85" s="178">
        <v>2615.23026</v>
      </c>
      <c r="F85" s="178"/>
      <c r="G85" s="178">
        <v>2615.23026</v>
      </c>
      <c r="H85" s="178"/>
      <c r="I85" s="178">
        <v>0</v>
      </c>
      <c r="J85" s="178"/>
      <c r="K85" s="178">
        <v>0</v>
      </c>
      <c r="L85" s="178">
        <v>0</v>
      </c>
      <c r="M85" s="178" t="s">
        <v>3</v>
      </c>
      <c r="N85" s="178">
        <v>0</v>
      </c>
      <c r="O85" s="178">
        <v>0</v>
      </c>
      <c r="P85" s="178">
        <v>0</v>
      </c>
      <c r="Q85" s="178">
        <v>0</v>
      </c>
    </row>
    <row r="86" spans="1:17" ht="17.25" customHeight="1">
      <c r="A86" s="318" t="s">
        <v>271</v>
      </c>
      <c r="B86" s="318"/>
      <c r="C86" s="318"/>
      <c r="D86" s="318"/>
      <c r="E86" s="178">
        <v>575.83874</v>
      </c>
      <c r="F86" s="178"/>
      <c r="G86" s="178">
        <v>0</v>
      </c>
      <c r="H86" s="178" t="s">
        <v>3</v>
      </c>
      <c r="I86" s="178">
        <v>0</v>
      </c>
      <c r="J86" s="178"/>
      <c r="K86" s="178">
        <v>0</v>
      </c>
      <c r="L86" s="178">
        <v>575.83874</v>
      </c>
      <c r="M86" s="178"/>
      <c r="N86" s="178">
        <v>0</v>
      </c>
      <c r="O86" s="178">
        <v>0</v>
      </c>
      <c r="P86" s="178">
        <v>0</v>
      </c>
      <c r="Q86" s="178">
        <v>0</v>
      </c>
    </row>
    <row r="87" spans="1:17" ht="23.25" customHeight="1">
      <c r="A87" s="277" t="s">
        <v>193</v>
      </c>
      <c r="B87" s="277"/>
      <c r="C87" s="277"/>
      <c r="D87" s="277"/>
      <c r="E87" s="178">
        <v>26.95334</v>
      </c>
      <c r="F87" s="178"/>
      <c r="G87" s="178">
        <v>0</v>
      </c>
      <c r="H87" s="178"/>
      <c r="I87" s="178">
        <v>0</v>
      </c>
      <c r="J87" s="178"/>
      <c r="K87" s="178">
        <v>0</v>
      </c>
      <c r="L87" s="178">
        <v>26.95334</v>
      </c>
      <c r="M87" s="178"/>
      <c r="N87" s="178">
        <v>0</v>
      </c>
      <c r="O87" s="178">
        <v>0</v>
      </c>
      <c r="P87" s="178">
        <v>0</v>
      </c>
      <c r="Q87" s="178">
        <v>0</v>
      </c>
    </row>
    <row r="88" spans="1:17" ht="23.25" customHeight="1">
      <c r="A88" s="318" t="s">
        <v>269</v>
      </c>
      <c r="B88" s="318"/>
      <c r="C88" s="318"/>
      <c r="D88" s="318"/>
      <c r="E88" s="178">
        <v>0</v>
      </c>
      <c r="F88" s="178" t="s">
        <v>3</v>
      </c>
      <c r="G88" s="178">
        <v>0</v>
      </c>
      <c r="H88" s="178"/>
      <c r="I88" s="178">
        <v>0</v>
      </c>
      <c r="J88" s="178"/>
      <c r="K88" s="178">
        <v>0</v>
      </c>
      <c r="L88" s="178">
        <v>0</v>
      </c>
      <c r="M88" s="178" t="s">
        <v>3</v>
      </c>
      <c r="N88" s="178">
        <v>0</v>
      </c>
      <c r="O88" s="178">
        <v>0</v>
      </c>
      <c r="P88" s="178">
        <v>0</v>
      </c>
      <c r="Q88" s="178">
        <v>0</v>
      </c>
    </row>
    <row r="89" spans="1:17" ht="17.25" customHeight="1">
      <c r="A89" s="318" t="s">
        <v>271</v>
      </c>
      <c r="B89" s="318"/>
      <c r="C89" s="318"/>
      <c r="D89" s="318"/>
      <c r="E89" s="178">
        <v>26.95334</v>
      </c>
      <c r="F89" s="178"/>
      <c r="G89" s="178">
        <v>0</v>
      </c>
      <c r="H89" s="178"/>
      <c r="I89" s="178">
        <v>0</v>
      </c>
      <c r="J89" s="178"/>
      <c r="K89" s="178">
        <v>0</v>
      </c>
      <c r="L89" s="178">
        <v>26.95334</v>
      </c>
      <c r="M89" s="178"/>
      <c r="N89" s="178">
        <v>0</v>
      </c>
      <c r="O89" s="178">
        <v>0</v>
      </c>
      <c r="P89" s="178">
        <v>0</v>
      </c>
      <c r="Q89" s="178">
        <v>0</v>
      </c>
    </row>
    <row r="90" spans="1:17" ht="23.25" customHeight="1">
      <c r="A90" s="277" t="s">
        <v>130</v>
      </c>
      <c r="B90" s="277"/>
      <c r="C90" s="277"/>
      <c r="D90" s="277"/>
      <c r="E90" s="178">
        <v>1039.98743</v>
      </c>
      <c r="F90" s="178"/>
      <c r="G90" s="178">
        <v>0</v>
      </c>
      <c r="H90" s="178"/>
      <c r="I90" s="178">
        <v>0</v>
      </c>
      <c r="J90" s="178"/>
      <c r="K90" s="178">
        <v>0</v>
      </c>
      <c r="L90" s="178">
        <v>1039.98743</v>
      </c>
      <c r="M90" s="178"/>
      <c r="N90" s="178">
        <v>0</v>
      </c>
      <c r="O90" s="178">
        <v>0</v>
      </c>
      <c r="P90" s="178">
        <v>0</v>
      </c>
      <c r="Q90" s="178">
        <v>0</v>
      </c>
    </row>
    <row r="91" spans="1:17" ht="23.25" customHeight="1">
      <c r="A91" s="318" t="s">
        <v>267</v>
      </c>
      <c r="B91" s="318"/>
      <c r="C91" s="318"/>
      <c r="D91" s="318"/>
      <c r="E91" s="178">
        <v>670</v>
      </c>
      <c r="F91" s="178"/>
      <c r="G91" s="178">
        <v>0</v>
      </c>
      <c r="H91" s="178"/>
      <c r="I91" s="178">
        <v>0</v>
      </c>
      <c r="J91" s="178"/>
      <c r="K91" s="178">
        <v>0</v>
      </c>
      <c r="L91" s="178">
        <v>670</v>
      </c>
      <c r="M91" s="178"/>
      <c r="N91" s="178">
        <v>0</v>
      </c>
      <c r="O91" s="178">
        <v>0</v>
      </c>
      <c r="P91" s="178">
        <v>0</v>
      </c>
      <c r="Q91" s="178">
        <v>0</v>
      </c>
    </row>
    <row r="92" spans="1:17" ht="17.25" customHeight="1">
      <c r="A92" s="318" t="s">
        <v>269</v>
      </c>
      <c r="B92" s="318"/>
      <c r="C92" s="318"/>
      <c r="D92" s="318"/>
      <c r="E92" s="178">
        <v>0</v>
      </c>
      <c r="F92" s="178" t="s">
        <v>3</v>
      </c>
      <c r="G92" s="178">
        <v>0</v>
      </c>
      <c r="H92" s="178"/>
      <c r="I92" s="178">
        <v>0</v>
      </c>
      <c r="J92" s="178"/>
      <c r="K92" s="178">
        <v>0</v>
      </c>
      <c r="L92" s="178">
        <v>0</v>
      </c>
      <c r="M92" s="178" t="s">
        <v>3</v>
      </c>
      <c r="N92" s="178">
        <v>0</v>
      </c>
      <c r="O92" s="178">
        <v>0</v>
      </c>
      <c r="P92" s="178">
        <v>0</v>
      </c>
      <c r="Q92" s="178">
        <v>0</v>
      </c>
    </row>
    <row r="93" spans="1:17" ht="21" customHeight="1">
      <c r="A93" s="318" t="s">
        <v>271</v>
      </c>
      <c r="B93" s="318"/>
      <c r="C93" s="318"/>
      <c r="D93" s="318"/>
      <c r="E93" s="178">
        <v>369.98743</v>
      </c>
      <c r="F93" s="178"/>
      <c r="G93" s="178">
        <v>0</v>
      </c>
      <c r="H93" s="178"/>
      <c r="I93" s="178">
        <v>0</v>
      </c>
      <c r="J93" s="178"/>
      <c r="K93" s="178">
        <v>0</v>
      </c>
      <c r="L93" s="178">
        <v>369.98743</v>
      </c>
      <c r="M93" s="178"/>
      <c r="N93" s="178">
        <v>0</v>
      </c>
      <c r="O93" s="178">
        <v>0</v>
      </c>
      <c r="P93" s="178">
        <v>0</v>
      </c>
      <c r="Q93" s="178">
        <v>0</v>
      </c>
    </row>
    <row r="94" spans="1:17" ht="23.25" customHeight="1">
      <c r="A94" s="277" t="s">
        <v>196</v>
      </c>
      <c r="B94" s="277"/>
      <c r="C94" s="277"/>
      <c r="D94" s="277"/>
      <c r="E94" s="178">
        <v>2533.78816</v>
      </c>
      <c r="F94" s="178"/>
      <c r="G94" s="178">
        <v>2110.24394</v>
      </c>
      <c r="H94" s="178"/>
      <c r="I94" s="178">
        <v>0</v>
      </c>
      <c r="J94" s="178"/>
      <c r="K94" s="178">
        <v>0</v>
      </c>
      <c r="L94" s="178">
        <v>0</v>
      </c>
      <c r="M94" s="178"/>
      <c r="N94" s="178">
        <v>0</v>
      </c>
      <c r="O94" s="178">
        <v>0</v>
      </c>
      <c r="P94" s="178">
        <v>423.54422</v>
      </c>
      <c r="Q94" s="178">
        <v>0</v>
      </c>
    </row>
    <row r="95" spans="1:17" ht="23.25" customHeight="1">
      <c r="A95" s="318" t="s">
        <v>263</v>
      </c>
      <c r="B95" s="318"/>
      <c r="C95" s="318"/>
      <c r="D95" s="318"/>
      <c r="E95" s="178">
        <v>275.422</v>
      </c>
      <c r="F95" s="178"/>
      <c r="G95" s="178">
        <v>275.422</v>
      </c>
      <c r="H95" s="178"/>
      <c r="I95" s="178">
        <v>0</v>
      </c>
      <c r="J95" s="178"/>
      <c r="K95" s="178">
        <v>0</v>
      </c>
      <c r="L95" s="178">
        <v>0</v>
      </c>
      <c r="M95" s="178"/>
      <c r="N95" s="178">
        <v>0</v>
      </c>
      <c r="O95" s="178">
        <v>0</v>
      </c>
      <c r="P95" s="178">
        <v>0</v>
      </c>
      <c r="Q95" s="178">
        <v>0</v>
      </c>
    </row>
    <row r="96" spans="1:17" ht="17.25" customHeight="1">
      <c r="A96" s="318" t="s">
        <v>269</v>
      </c>
      <c r="B96" s="318"/>
      <c r="C96" s="318"/>
      <c r="D96" s="318"/>
      <c r="E96" s="178">
        <v>2258.36616</v>
      </c>
      <c r="F96" s="178"/>
      <c r="G96" s="178">
        <v>1834.82194</v>
      </c>
      <c r="H96" s="178"/>
      <c r="I96" s="178">
        <v>0</v>
      </c>
      <c r="J96" s="178"/>
      <c r="K96" s="178">
        <v>0</v>
      </c>
      <c r="L96" s="178">
        <v>0</v>
      </c>
      <c r="M96" s="178"/>
      <c r="N96" s="178">
        <v>0</v>
      </c>
      <c r="O96" s="178">
        <v>0</v>
      </c>
      <c r="P96" s="178">
        <v>423.54422</v>
      </c>
      <c r="Q96" s="178">
        <v>0</v>
      </c>
    </row>
    <row r="97" spans="1:17" ht="23.25" customHeight="1">
      <c r="A97" s="277" t="s">
        <v>131</v>
      </c>
      <c r="B97" s="277"/>
      <c r="C97" s="277"/>
      <c r="D97" s="277"/>
      <c r="E97" s="178">
        <v>155895.33007</v>
      </c>
      <c r="F97" s="178"/>
      <c r="G97" s="178">
        <v>147748.06327</v>
      </c>
      <c r="H97" s="178"/>
      <c r="I97" s="178">
        <v>0</v>
      </c>
      <c r="J97" s="178"/>
      <c r="K97" s="178">
        <v>452.83177</v>
      </c>
      <c r="L97" s="178">
        <v>6972.52669</v>
      </c>
      <c r="M97" s="178"/>
      <c r="N97" s="178">
        <v>0</v>
      </c>
      <c r="O97" s="178">
        <v>0</v>
      </c>
      <c r="P97" s="178">
        <v>721.90834</v>
      </c>
      <c r="Q97" s="178">
        <v>0</v>
      </c>
    </row>
    <row r="98" spans="1:17" ht="23.25" customHeight="1">
      <c r="A98" s="318" t="s">
        <v>263</v>
      </c>
      <c r="B98" s="318"/>
      <c r="C98" s="318"/>
      <c r="D98" s="318"/>
      <c r="E98" s="178">
        <v>7070.828</v>
      </c>
      <c r="F98" s="178"/>
      <c r="G98" s="178">
        <v>7070.828</v>
      </c>
      <c r="H98" s="178"/>
      <c r="I98" s="178">
        <v>0</v>
      </c>
      <c r="J98" s="178"/>
      <c r="K98" s="178">
        <v>0</v>
      </c>
      <c r="L98" s="178">
        <v>0</v>
      </c>
      <c r="M98" s="178"/>
      <c r="N98" s="178">
        <v>0</v>
      </c>
      <c r="O98" s="178">
        <v>0</v>
      </c>
      <c r="P98" s="178">
        <v>0</v>
      </c>
      <c r="Q98" s="178">
        <v>0</v>
      </c>
    </row>
    <row r="99" spans="1:17" ht="17.25" customHeight="1">
      <c r="A99" s="318" t="s">
        <v>264</v>
      </c>
      <c r="B99" s="318"/>
      <c r="C99" s="318"/>
      <c r="D99" s="318"/>
      <c r="E99" s="178">
        <v>390.48605</v>
      </c>
      <c r="F99" s="178"/>
      <c r="G99" s="178">
        <v>390.48605</v>
      </c>
      <c r="H99" s="178"/>
      <c r="I99" s="178">
        <v>0</v>
      </c>
      <c r="J99" s="178"/>
      <c r="K99" s="178">
        <v>0</v>
      </c>
      <c r="L99" s="178">
        <v>0</v>
      </c>
      <c r="M99" s="178"/>
      <c r="N99" s="178">
        <v>0</v>
      </c>
      <c r="O99" s="178">
        <v>0</v>
      </c>
      <c r="P99" s="178">
        <v>0</v>
      </c>
      <c r="Q99" s="178">
        <v>0</v>
      </c>
    </row>
    <row r="100" spans="1:17" ht="17.25" customHeight="1">
      <c r="A100" s="318" t="s">
        <v>266</v>
      </c>
      <c r="B100" s="318"/>
      <c r="C100" s="318"/>
      <c r="D100" s="318"/>
      <c r="E100" s="178">
        <v>17615.67677</v>
      </c>
      <c r="F100" s="178"/>
      <c r="G100" s="178">
        <v>17615.67677</v>
      </c>
      <c r="H100" s="178"/>
      <c r="I100" s="178">
        <v>0</v>
      </c>
      <c r="J100" s="178"/>
      <c r="K100" s="178">
        <v>0</v>
      </c>
      <c r="L100" s="178">
        <v>0</v>
      </c>
      <c r="M100" s="178"/>
      <c r="N100" s="178">
        <v>0</v>
      </c>
      <c r="O100" s="178">
        <v>0</v>
      </c>
      <c r="P100" s="178">
        <v>0</v>
      </c>
      <c r="Q100" s="178">
        <v>0</v>
      </c>
    </row>
    <row r="101" spans="1:17" ht="17.25" customHeight="1">
      <c r="A101" s="318" t="s">
        <v>267</v>
      </c>
      <c r="B101" s="318"/>
      <c r="C101" s="318"/>
      <c r="D101" s="318"/>
      <c r="E101" s="178">
        <v>2531.458</v>
      </c>
      <c r="F101" s="178"/>
      <c r="G101" s="178">
        <v>0</v>
      </c>
      <c r="H101" s="178"/>
      <c r="I101" s="178">
        <v>0</v>
      </c>
      <c r="J101" s="178"/>
      <c r="K101" s="178">
        <v>0</v>
      </c>
      <c r="L101" s="178">
        <v>2531.458</v>
      </c>
      <c r="M101" s="178"/>
      <c r="N101" s="178">
        <v>0</v>
      </c>
      <c r="O101" s="178">
        <v>0</v>
      </c>
      <c r="P101" s="178">
        <v>0</v>
      </c>
      <c r="Q101" s="178">
        <v>0</v>
      </c>
    </row>
    <row r="102" spans="1:17" ht="17.25" customHeight="1">
      <c r="A102" s="318" t="s">
        <v>268</v>
      </c>
      <c r="B102" s="318"/>
      <c r="C102" s="318"/>
      <c r="D102" s="318"/>
      <c r="E102" s="178">
        <v>9520.82834</v>
      </c>
      <c r="F102" s="178"/>
      <c r="G102" s="178">
        <v>9067.99657</v>
      </c>
      <c r="H102" s="178"/>
      <c r="I102" s="178">
        <v>0</v>
      </c>
      <c r="J102" s="178"/>
      <c r="K102" s="178">
        <v>452.83177</v>
      </c>
      <c r="L102" s="178">
        <v>0</v>
      </c>
      <c r="M102" s="178" t="s">
        <v>3</v>
      </c>
      <c r="N102" s="178">
        <v>0</v>
      </c>
      <c r="O102" s="178">
        <v>0</v>
      </c>
      <c r="P102" s="178">
        <v>0</v>
      </c>
      <c r="Q102" s="178">
        <v>0</v>
      </c>
    </row>
    <row r="103" spans="1:17" ht="17.25" customHeight="1">
      <c r="A103" s="318" t="s">
        <v>269</v>
      </c>
      <c r="B103" s="318"/>
      <c r="C103" s="318"/>
      <c r="D103" s="318"/>
      <c r="E103" s="178">
        <v>114324.98422</v>
      </c>
      <c r="F103" s="178"/>
      <c r="G103" s="178">
        <v>113603.07588</v>
      </c>
      <c r="H103" s="178"/>
      <c r="I103" s="178">
        <v>0</v>
      </c>
      <c r="J103" s="178"/>
      <c r="K103" s="178">
        <v>0</v>
      </c>
      <c r="L103" s="178">
        <v>0</v>
      </c>
      <c r="M103" s="178" t="s">
        <v>3</v>
      </c>
      <c r="N103" s="178">
        <v>0</v>
      </c>
      <c r="O103" s="178">
        <v>0</v>
      </c>
      <c r="P103" s="178">
        <v>721.90834</v>
      </c>
      <c r="Q103" s="178">
        <v>0</v>
      </c>
    </row>
    <row r="104" spans="1:17" ht="17.25" customHeight="1">
      <c r="A104" s="318" t="s">
        <v>271</v>
      </c>
      <c r="B104" s="318"/>
      <c r="C104" s="318"/>
      <c r="D104" s="318"/>
      <c r="E104" s="178">
        <v>4441.06869</v>
      </c>
      <c r="F104" s="178"/>
      <c r="G104" s="178">
        <v>0</v>
      </c>
      <c r="H104" s="178" t="s">
        <v>3</v>
      </c>
      <c r="I104" s="178">
        <v>0</v>
      </c>
      <c r="J104" s="178"/>
      <c r="K104" s="178">
        <v>0</v>
      </c>
      <c r="L104" s="178">
        <v>4441.06869</v>
      </c>
      <c r="M104" s="178"/>
      <c r="N104" s="178">
        <v>0</v>
      </c>
      <c r="O104" s="178">
        <v>0</v>
      </c>
      <c r="P104" s="178">
        <v>0</v>
      </c>
      <c r="Q104" s="178">
        <v>0</v>
      </c>
    </row>
    <row r="105" spans="1:17" ht="23.25" customHeight="1">
      <c r="A105" s="277" t="s">
        <v>132</v>
      </c>
      <c r="B105" s="277"/>
      <c r="C105" s="277"/>
      <c r="D105" s="277"/>
      <c r="E105" s="178">
        <v>811364.83633</v>
      </c>
      <c r="F105" s="178"/>
      <c r="G105" s="178">
        <v>720994.82921</v>
      </c>
      <c r="H105" s="178"/>
      <c r="I105" s="178">
        <v>0</v>
      </c>
      <c r="J105" s="178"/>
      <c r="K105" s="178">
        <v>3282.34</v>
      </c>
      <c r="L105" s="178">
        <v>10009.8865</v>
      </c>
      <c r="M105" s="178"/>
      <c r="N105" s="178">
        <v>4976.07809</v>
      </c>
      <c r="O105" s="178">
        <v>0</v>
      </c>
      <c r="P105" s="178">
        <v>72101.70253</v>
      </c>
      <c r="Q105" s="178">
        <v>0</v>
      </c>
    </row>
    <row r="106" spans="1:17" ht="23.25" customHeight="1">
      <c r="A106" s="318" t="s">
        <v>263</v>
      </c>
      <c r="B106" s="318"/>
      <c r="C106" s="318"/>
      <c r="D106" s="318"/>
      <c r="E106" s="178">
        <v>166564.555</v>
      </c>
      <c r="F106" s="178"/>
      <c r="G106" s="178">
        <v>162268.822</v>
      </c>
      <c r="H106" s="178"/>
      <c r="I106" s="178">
        <v>0</v>
      </c>
      <c r="J106" s="178"/>
      <c r="K106" s="178">
        <v>1921.25</v>
      </c>
      <c r="L106" s="178">
        <v>0</v>
      </c>
      <c r="M106" s="178"/>
      <c r="N106" s="178">
        <v>2374.483</v>
      </c>
      <c r="O106" s="178">
        <v>0</v>
      </c>
      <c r="P106" s="178">
        <v>0</v>
      </c>
      <c r="Q106" s="178">
        <v>0</v>
      </c>
    </row>
    <row r="107" spans="1:17" ht="17.25" customHeight="1">
      <c r="A107" s="318" t="s">
        <v>265</v>
      </c>
      <c r="B107" s="318"/>
      <c r="C107" s="318"/>
      <c r="D107" s="318"/>
      <c r="E107" s="178">
        <v>5044.958</v>
      </c>
      <c r="F107" s="178"/>
      <c r="G107" s="178">
        <v>2979.504</v>
      </c>
      <c r="H107" s="178"/>
      <c r="I107" s="178">
        <v>0</v>
      </c>
      <c r="J107" s="178"/>
      <c r="K107" s="178">
        <v>1361.09</v>
      </c>
      <c r="L107" s="178">
        <v>704.364</v>
      </c>
      <c r="M107" s="178"/>
      <c r="N107" s="178">
        <v>0</v>
      </c>
      <c r="O107" s="178">
        <v>0</v>
      </c>
      <c r="P107" s="178">
        <v>0</v>
      </c>
      <c r="Q107" s="178">
        <v>0</v>
      </c>
    </row>
    <row r="108" spans="1:17" ht="17.25" customHeight="1">
      <c r="A108" s="318" t="s">
        <v>266</v>
      </c>
      <c r="B108" s="318"/>
      <c r="C108" s="318"/>
      <c r="D108" s="318"/>
      <c r="E108" s="178">
        <v>13122.56235</v>
      </c>
      <c r="F108" s="178"/>
      <c r="G108" s="178">
        <v>13122.56235</v>
      </c>
      <c r="H108" s="178"/>
      <c r="I108" s="178">
        <v>0</v>
      </c>
      <c r="J108" s="178"/>
      <c r="K108" s="178">
        <v>0</v>
      </c>
      <c r="L108" s="178">
        <v>0</v>
      </c>
      <c r="M108" s="178"/>
      <c r="N108" s="178">
        <v>0</v>
      </c>
      <c r="O108" s="178">
        <v>0</v>
      </c>
      <c r="P108" s="178">
        <v>0</v>
      </c>
      <c r="Q108" s="178">
        <v>0</v>
      </c>
    </row>
    <row r="109" spans="1:17" ht="17.25" customHeight="1">
      <c r="A109" s="318" t="s">
        <v>267</v>
      </c>
      <c r="B109" s="318"/>
      <c r="C109" s="318"/>
      <c r="D109" s="318"/>
      <c r="E109" s="178">
        <v>1800</v>
      </c>
      <c r="F109" s="178"/>
      <c r="G109" s="178">
        <v>0</v>
      </c>
      <c r="H109" s="178"/>
      <c r="I109" s="178">
        <v>0</v>
      </c>
      <c r="J109" s="178"/>
      <c r="K109" s="178">
        <v>0</v>
      </c>
      <c r="L109" s="178">
        <v>1800</v>
      </c>
      <c r="M109" s="178"/>
      <c r="N109" s="178">
        <v>0</v>
      </c>
      <c r="O109" s="178">
        <v>0</v>
      </c>
      <c r="P109" s="178">
        <v>0</v>
      </c>
      <c r="Q109" s="178">
        <v>0</v>
      </c>
    </row>
    <row r="110" spans="1:17" ht="17.25" customHeight="1">
      <c r="A110" s="318" t="s">
        <v>268</v>
      </c>
      <c r="B110" s="318"/>
      <c r="C110" s="318"/>
      <c r="D110" s="318"/>
      <c r="E110" s="178">
        <v>37538.3346</v>
      </c>
      <c r="F110" s="178"/>
      <c r="G110" s="178">
        <v>34938.83626</v>
      </c>
      <c r="H110" s="178"/>
      <c r="I110" s="178">
        <v>0</v>
      </c>
      <c r="J110" s="178"/>
      <c r="K110" s="178">
        <v>0</v>
      </c>
      <c r="L110" s="178">
        <v>0</v>
      </c>
      <c r="M110" s="178" t="s">
        <v>3</v>
      </c>
      <c r="N110" s="178">
        <v>0</v>
      </c>
      <c r="O110" s="178">
        <v>0</v>
      </c>
      <c r="P110" s="178">
        <v>2599.49834</v>
      </c>
      <c r="Q110" s="178">
        <v>0</v>
      </c>
    </row>
    <row r="111" spans="1:17" ht="17.25" customHeight="1">
      <c r="A111" s="318" t="s">
        <v>269</v>
      </c>
      <c r="B111" s="318"/>
      <c r="C111" s="318"/>
      <c r="D111" s="318"/>
      <c r="E111" s="178">
        <v>580277.42902</v>
      </c>
      <c r="F111" s="178"/>
      <c r="G111" s="178">
        <v>507685.1046</v>
      </c>
      <c r="H111" s="178"/>
      <c r="I111" s="178">
        <v>0</v>
      </c>
      <c r="J111" s="178"/>
      <c r="K111" s="178">
        <v>0</v>
      </c>
      <c r="L111" s="178">
        <v>488.52514</v>
      </c>
      <c r="M111" s="178"/>
      <c r="N111" s="178">
        <v>2601.59509</v>
      </c>
      <c r="O111" s="178">
        <v>0</v>
      </c>
      <c r="P111" s="178">
        <v>69502.20419</v>
      </c>
      <c r="Q111" s="178">
        <v>0</v>
      </c>
    </row>
    <row r="112" spans="1:17" ht="17.25" customHeight="1">
      <c r="A112" s="318" t="s">
        <v>271</v>
      </c>
      <c r="B112" s="318"/>
      <c r="C112" s="318"/>
      <c r="D112" s="318"/>
      <c r="E112" s="178">
        <v>7016.99736</v>
      </c>
      <c r="F112" s="178"/>
      <c r="G112" s="178">
        <v>0</v>
      </c>
      <c r="H112" s="178" t="s">
        <v>3</v>
      </c>
      <c r="I112" s="178">
        <v>0</v>
      </c>
      <c r="J112" s="178"/>
      <c r="K112" s="178">
        <v>0</v>
      </c>
      <c r="L112" s="178">
        <v>7016.99736</v>
      </c>
      <c r="M112" s="178"/>
      <c r="N112" s="178">
        <v>0</v>
      </c>
      <c r="O112" s="178">
        <v>0</v>
      </c>
      <c r="P112" s="178">
        <v>0</v>
      </c>
      <c r="Q112" s="178">
        <v>0</v>
      </c>
    </row>
    <row r="113" spans="1:17" ht="23.25" customHeight="1">
      <c r="A113" s="277" t="s">
        <v>133</v>
      </c>
      <c r="B113" s="277"/>
      <c r="C113" s="277"/>
      <c r="D113" s="277"/>
      <c r="E113" s="178">
        <v>23290.94026</v>
      </c>
      <c r="F113" s="178"/>
      <c r="G113" s="178">
        <v>23167.07271</v>
      </c>
      <c r="H113" s="178"/>
      <c r="I113" s="178">
        <v>0</v>
      </c>
      <c r="J113" s="178"/>
      <c r="K113" s="178">
        <v>0</v>
      </c>
      <c r="L113" s="178">
        <v>123.86755</v>
      </c>
      <c r="M113" s="178"/>
      <c r="N113" s="178">
        <v>0</v>
      </c>
      <c r="O113" s="178">
        <v>0</v>
      </c>
      <c r="P113" s="178">
        <v>0</v>
      </c>
      <c r="Q113" s="178">
        <v>0</v>
      </c>
    </row>
    <row r="114" spans="1:17" ht="23.25" customHeight="1">
      <c r="A114" s="318" t="s">
        <v>265</v>
      </c>
      <c r="B114" s="318"/>
      <c r="C114" s="318"/>
      <c r="D114" s="318"/>
      <c r="E114" s="178">
        <v>2320.816</v>
      </c>
      <c r="F114" s="178"/>
      <c r="G114" s="178">
        <v>2320.816</v>
      </c>
      <c r="H114" s="178"/>
      <c r="I114" s="178">
        <v>0</v>
      </c>
      <c r="J114" s="178"/>
      <c r="K114" s="178">
        <v>0</v>
      </c>
      <c r="L114" s="178">
        <v>0</v>
      </c>
      <c r="M114" s="178"/>
      <c r="N114" s="178">
        <v>0</v>
      </c>
      <c r="O114" s="178">
        <v>0</v>
      </c>
      <c r="P114" s="178">
        <v>0</v>
      </c>
      <c r="Q114" s="178">
        <v>0</v>
      </c>
    </row>
    <row r="115" spans="1:17" ht="17.25" customHeight="1">
      <c r="A115" s="318" t="s">
        <v>266</v>
      </c>
      <c r="B115" s="318"/>
      <c r="C115" s="318"/>
      <c r="D115" s="318"/>
      <c r="E115" s="178">
        <v>3518.59235</v>
      </c>
      <c r="F115" s="178"/>
      <c r="G115" s="178">
        <v>3518.59235</v>
      </c>
      <c r="H115" s="178"/>
      <c r="I115" s="178">
        <v>0</v>
      </c>
      <c r="J115" s="178"/>
      <c r="K115" s="178">
        <v>0</v>
      </c>
      <c r="L115" s="178">
        <v>0</v>
      </c>
      <c r="M115" s="178"/>
      <c r="N115" s="178">
        <v>0</v>
      </c>
      <c r="O115" s="178">
        <v>0</v>
      </c>
      <c r="P115" s="178">
        <v>0</v>
      </c>
      <c r="Q115" s="178">
        <v>0</v>
      </c>
    </row>
    <row r="116" spans="1:17" ht="17.25" customHeight="1">
      <c r="A116" s="318" t="s">
        <v>269</v>
      </c>
      <c r="B116" s="318"/>
      <c r="C116" s="318"/>
      <c r="D116" s="318"/>
      <c r="E116" s="178">
        <v>17327.66436</v>
      </c>
      <c r="F116" s="178"/>
      <c r="G116" s="178">
        <v>17327.66436</v>
      </c>
      <c r="H116" s="178"/>
      <c r="I116" s="178">
        <v>0</v>
      </c>
      <c r="J116" s="178"/>
      <c r="K116" s="178">
        <v>0</v>
      </c>
      <c r="L116" s="178">
        <v>0</v>
      </c>
      <c r="M116" s="178" t="s">
        <v>3</v>
      </c>
      <c r="N116" s="178">
        <v>0</v>
      </c>
      <c r="O116" s="178">
        <v>0</v>
      </c>
      <c r="P116" s="178">
        <v>0</v>
      </c>
      <c r="Q116" s="178">
        <v>0</v>
      </c>
    </row>
    <row r="117" spans="1:17" ht="17.25" customHeight="1">
      <c r="A117" s="318" t="s">
        <v>271</v>
      </c>
      <c r="B117" s="318"/>
      <c r="C117" s="318"/>
      <c r="D117" s="318"/>
      <c r="E117" s="178">
        <v>123.86755</v>
      </c>
      <c r="F117" s="178"/>
      <c r="G117" s="178">
        <v>0</v>
      </c>
      <c r="H117" s="178"/>
      <c r="I117" s="178">
        <v>0</v>
      </c>
      <c r="J117" s="178"/>
      <c r="K117" s="178">
        <v>0</v>
      </c>
      <c r="L117" s="178">
        <v>123.86755</v>
      </c>
      <c r="M117" s="178"/>
      <c r="N117" s="178">
        <v>0</v>
      </c>
      <c r="O117" s="178">
        <v>0</v>
      </c>
      <c r="P117" s="178">
        <v>0</v>
      </c>
      <c r="Q117" s="178">
        <v>0</v>
      </c>
    </row>
    <row r="118" spans="1:17" ht="23.25" customHeight="1">
      <c r="A118" s="277" t="s">
        <v>134</v>
      </c>
      <c r="B118" s="277"/>
      <c r="C118" s="277"/>
      <c r="D118" s="277"/>
      <c r="E118" s="178">
        <v>161134.05321</v>
      </c>
      <c r="F118" s="178"/>
      <c r="G118" s="178">
        <v>155232.40633</v>
      </c>
      <c r="H118" s="178"/>
      <c r="I118" s="178">
        <v>0</v>
      </c>
      <c r="J118" s="178"/>
      <c r="K118" s="178">
        <v>1010.549</v>
      </c>
      <c r="L118" s="178">
        <v>729.78603</v>
      </c>
      <c r="M118" s="178"/>
      <c r="N118" s="178">
        <v>0</v>
      </c>
      <c r="O118" s="178">
        <v>0</v>
      </c>
      <c r="P118" s="178">
        <v>4161.31185</v>
      </c>
      <c r="Q118" s="178">
        <v>0</v>
      </c>
    </row>
    <row r="119" spans="1:17" ht="23.25" customHeight="1">
      <c r="A119" s="318" t="s">
        <v>263</v>
      </c>
      <c r="B119" s="318"/>
      <c r="C119" s="318"/>
      <c r="D119" s="318"/>
      <c r="E119" s="178">
        <v>8644.518</v>
      </c>
      <c r="F119" s="178"/>
      <c r="G119" s="178">
        <v>7633.969</v>
      </c>
      <c r="H119" s="178"/>
      <c r="I119" s="178">
        <v>0</v>
      </c>
      <c r="J119" s="178"/>
      <c r="K119" s="178">
        <v>1010.549</v>
      </c>
      <c r="L119" s="178">
        <v>0</v>
      </c>
      <c r="M119" s="178"/>
      <c r="N119" s="178">
        <v>0</v>
      </c>
      <c r="O119" s="178">
        <v>0</v>
      </c>
      <c r="P119" s="178">
        <v>0</v>
      </c>
      <c r="Q119" s="178">
        <v>0</v>
      </c>
    </row>
    <row r="120" spans="1:17" ht="17.25" customHeight="1">
      <c r="A120" s="318" t="s">
        <v>264</v>
      </c>
      <c r="B120" s="318"/>
      <c r="C120" s="318"/>
      <c r="D120" s="318"/>
      <c r="E120" s="178">
        <v>261.49705</v>
      </c>
      <c r="F120" s="178"/>
      <c r="G120" s="178">
        <v>261.49705</v>
      </c>
      <c r="H120" s="178"/>
      <c r="I120" s="178">
        <v>0</v>
      </c>
      <c r="J120" s="178"/>
      <c r="K120" s="178">
        <v>0</v>
      </c>
      <c r="L120" s="178">
        <v>0</v>
      </c>
      <c r="M120" s="178"/>
      <c r="N120" s="178">
        <v>0</v>
      </c>
      <c r="O120" s="178">
        <v>0</v>
      </c>
      <c r="P120" s="178">
        <v>0</v>
      </c>
      <c r="Q120" s="178">
        <v>0</v>
      </c>
    </row>
    <row r="121" spans="1:17" ht="17.25" customHeight="1">
      <c r="A121" s="318" t="s">
        <v>265</v>
      </c>
      <c r="B121" s="318"/>
      <c r="C121" s="318"/>
      <c r="D121" s="318"/>
      <c r="E121" s="178">
        <v>763.51</v>
      </c>
      <c r="F121" s="178"/>
      <c r="G121" s="178">
        <v>763.51</v>
      </c>
      <c r="H121" s="178"/>
      <c r="I121" s="178">
        <v>0</v>
      </c>
      <c r="J121" s="178"/>
      <c r="K121" s="178">
        <v>0</v>
      </c>
      <c r="L121" s="178">
        <v>0</v>
      </c>
      <c r="M121" s="178"/>
      <c r="N121" s="178">
        <v>0</v>
      </c>
      <c r="O121" s="178">
        <v>0</v>
      </c>
      <c r="P121" s="178">
        <v>0</v>
      </c>
      <c r="Q121" s="178">
        <v>0</v>
      </c>
    </row>
    <row r="122" spans="1:17" ht="17.25" customHeight="1">
      <c r="A122" s="318" t="s">
        <v>266</v>
      </c>
      <c r="B122" s="318"/>
      <c r="C122" s="318"/>
      <c r="D122" s="318"/>
      <c r="E122" s="178">
        <v>6354.66932</v>
      </c>
      <c r="F122" s="178"/>
      <c r="G122" s="178">
        <v>6339.09646</v>
      </c>
      <c r="H122" s="178"/>
      <c r="I122" s="178">
        <v>0</v>
      </c>
      <c r="J122" s="178"/>
      <c r="K122" s="178">
        <v>0</v>
      </c>
      <c r="L122" s="178">
        <v>15.57286</v>
      </c>
      <c r="M122" s="178"/>
      <c r="N122" s="178">
        <v>0</v>
      </c>
      <c r="O122" s="178">
        <v>0</v>
      </c>
      <c r="P122" s="178">
        <v>0</v>
      </c>
      <c r="Q122" s="178">
        <v>0</v>
      </c>
    </row>
    <row r="123" spans="1:17" ht="17.25" customHeight="1">
      <c r="A123" s="318" t="s">
        <v>268</v>
      </c>
      <c r="B123" s="318"/>
      <c r="C123" s="318"/>
      <c r="D123" s="318"/>
      <c r="E123" s="178">
        <v>6451.67303</v>
      </c>
      <c r="F123" s="178"/>
      <c r="G123" s="178">
        <v>5988.79102</v>
      </c>
      <c r="H123" s="178"/>
      <c r="I123" s="178">
        <v>0</v>
      </c>
      <c r="J123" s="178"/>
      <c r="K123" s="178">
        <v>0</v>
      </c>
      <c r="L123" s="178">
        <v>0</v>
      </c>
      <c r="M123" s="178"/>
      <c r="N123" s="178">
        <v>0</v>
      </c>
      <c r="O123" s="178">
        <v>0</v>
      </c>
      <c r="P123" s="178">
        <v>462.88201</v>
      </c>
      <c r="Q123" s="178">
        <v>0</v>
      </c>
    </row>
    <row r="124" spans="1:17" ht="17.25" customHeight="1">
      <c r="A124" s="318" t="s">
        <v>269</v>
      </c>
      <c r="B124" s="318"/>
      <c r="C124" s="318"/>
      <c r="D124" s="318"/>
      <c r="E124" s="178">
        <v>137943.97264</v>
      </c>
      <c r="F124" s="178"/>
      <c r="G124" s="178">
        <v>134245.5428</v>
      </c>
      <c r="H124" s="178"/>
      <c r="I124" s="178">
        <v>0</v>
      </c>
      <c r="J124" s="178"/>
      <c r="K124" s="178">
        <v>0</v>
      </c>
      <c r="L124" s="178">
        <v>0</v>
      </c>
      <c r="M124" s="178" t="s">
        <v>3</v>
      </c>
      <c r="N124" s="178">
        <v>0</v>
      </c>
      <c r="O124" s="178">
        <v>0</v>
      </c>
      <c r="P124" s="178">
        <v>3698.42984</v>
      </c>
      <c r="Q124" s="178">
        <v>0</v>
      </c>
    </row>
    <row r="125" spans="1:17" ht="17.25" customHeight="1">
      <c r="A125" s="318" t="s">
        <v>271</v>
      </c>
      <c r="B125" s="318"/>
      <c r="C125" s="318"/>
      <c r="D125" s="318"/>
      <c r="E125" s="178">
        <v>714.21317</v>
      </c>
      <c r="F125" s="178"/>
      <c r="G125" s="178">
        <v>0</v>
      </c>
      <c r="H125" s="178" t="s">
        <v>3</v>
      </c>
      <c r="I125" s="178">
        <v>0</v>
      </c>
      <c r="J125" s="178"/>
      <c r="K125" s="178">
        <v>0</v>
      </c>
      <c r="L125" s="178">
        <v>714.21317</v>
      </c>
      <c r="M125" s="178"/>
      <c r="N125" s="178">
        <v>0</v>
      </c>
      <c r="O125" s="178">
        <v>0</v>
      </c>
      <c r="P125" s="178">
        <v>0</v>
      </c>
      <c r="Q125" s="178">
        <v>0</v>
      </c>
    </row>
    <row r="126" spans="1:17" ht="23.25" customHeight="1">
      <c r="A126" s="277" t="s">
        <v>135</v>
      </c>
      <c r="B126" s="277"/>
      <c r="C126" s="277"/>
      <c r="D126" s="277"/>
      <c r="E126" s="178">
        <v>21891.29399</v>
      </c>
      <c r="F126" s="178"/>
      <c r="G126" s="178">
        <v>19831.79659</v>
      </c>
      <c r="H126" s="178"/>
      <c r="I126" s="178">
        <v>0</v>
      </c>
      <c r="J126" s="178"/>
      <c r="K126" s="178">
        <v>0</v>
      </c>
      <c r="L126" s="178">
        <v>1546.99112</v>
      </c>
      <c r="M126" s="178"/>
      <c r="N126" s="178">
        <v>0</v>
      </c>
      <c r="O126" s="178">
        <v>0</v>
      </c>
      <c r="P126" s="178">
        <v>512.50628</v>
      </c>
      <c r="Q126" s="178">
        <v>0</v>
      </c>
    </row>
    <row r="127" spans="1:17" ht="23.25" customHeight="1">
      <c r="A127" s="318" t="s">
        <v>263</v>
      </c>
      <c r="B127" s="318"/>
      <c r="C127" s="318"/>
      <c r="D127" s="318"/>
      <c r="E127" s="178">
        <v>957.829</v>
      </c>
      <c r="F127" s="178"/>
      <c r="G127" s="178">
        <v>957.829</v>
      </c>
      <c r="H127" s="178"/>
      <c r="I127" s="178">
        <v>0</v>
      </c>
      <c r="J127" s="178"/>
      <c r="K127" s="178">
        <v>0</v>
      </c>
      <c r="L127" s="178">
        <v>0</v>
      </c>
      <c r="M127" s="178"/>
      <c r="N127" s="178">
        <v>0</v>
      </c>
      <c r="O127" s="178">
        <v>0</v>
      </c>
      <c r="P127" s="178">
        <v>0</v>
      </c>
      <c r="Q127" s="178">
        <v>0</v>
      </c>
    </row>
    <row r="128" spans="1:17" ht="17.25" customHeight="1">
      <c r="A128" s="318" t="s">
        <v>267</v>
      </c>
      <c r="B128" s="318"/>
      <c r="C128" s="318"/>
      <c r="D128" s="318"/>
      <c r="E128" s="178">
        <v>1139.355</v>
      </c>
      <c r="F128" s="178"/>
      <c r="G128" s="178">
        <v>0</v>
      </c>
      <c r="H128" s="178"/>
      <c r="I128" s="178">
        <v>0</v>
      </c>
      <c r="J128" s="178"/>
      <c r="K128" s="178">
        <v>0</v>
      </c>
      <c r="L128" s="178">
        <v>1139.355</v>
      </c>
      <c r="M128" s="178"/>
      <c r="N128" s="178">
        <v>0</v>
      </c>
      <c r="O128" s="178">
        <v>0</v>
      </c>
      <c r="P128" s="178">
        <v>0</v>
      </c>
      <c r="Q128" s="178">
        <v>0</v>
      </c>
    </row>
    <row r="129" spans="1:17" ht="17.25" customHeight="1">
      <c r="A129" s="318" t="s">
        <v>268</v>
      </c>
      <c r="B129" s="318"/>
      <c r="C129" s="318"/>
      <c r="D129" s="318"/>
      <c r="E129" s="178">
        <v>447.83117</v>
      </c>
      <c r="F129" s="178"/>
      <c r="G129" s="178">
        <v>447.83117</v>
      </c>
      <c r="H129" s="178"/>
      <c r="I129" s="178">
        <v>0</v>
      </c>
      <c r="J129" s="178"/>
      <c r="K129" s="178">
        <v>0</v>
      </c>
      <c r="L129" s="178">
        <v>0</v>
      </c>
      <c r="M129" s="178"/>
      <c r="N129" s="178">
        <v>0</v>
      </c>
      <c r="O129" s="178">
        <v>0</v>
      </c>
      <c r="P129" s="178">
        <v>0</v>
      </c>
      <c r="Q129" s="178">
        <v>0</v>
      </c>
    </row>
    <row r="130" spans="1:17" ht="17.25" customHeight="1">
      <c r="A130" s="318" t="s">
        <v>269</v>
      </c>
      <c r="B130" s="318"/>
      <c r="C130" s="318"/>
      <c r="D130" s="318"/>
      <c r="E130" s="178">
        <v>18938.6427</v>
      </c>
      <c r="F130" s="178"/>
      <c r="G130" s="178">
        <v>18426.13642</v>
      </c>
      <c r="H130" s="178"/>
      <c r="I130" s="178">
        <v>0</v>
      </c>
      <c r="J130" s="178"/>
      <c r="K130" s="178">
        <v>0</v>
      </c>
      <c r="L130" s="178">
        <v>0</v>
      </c>
      <c r="M130" s="178" t="s">
        <v>3</v>
      </c>
      <c r="N130" s="178">
        <v>0</v>
      </c>
      <c r="O130" s="178">
        <v>0</v>
      </c>
      <c r="P130" s="178">
        <v>512.50628</v>
      </c>
      <c r="Q130" s="178">
        <v>0</v>
      </c>
    </row>
    <row r="131" spans="1:17" ht="17.25" customHeight="1">
      <c r="A131" s="318" t="s">
        <v>271</v>
      </c>
      <c r="B131" s="318"/>
      <c r="C131" s="318"/>
      <c r="D131" s="318"/>
      <c r="E131" s="178">
        <v>407.63612</v>
      </c>
      <c r="F131" s="178"/>
      <c r="G131" s="178">
        <v>0</v>
      </c>
      <c r="H131" s="178"/>
      <c r="I131" s="178">
        <v>0</v>
      </c>
      <c r="J131" s="178"/>
      <c r="K131" s="178">
        <v>0</v>
      </c>
      <c r="L131" s="178">
        <v>407.63612</v>
      </c>
      <c r="M131" s="178"/>
      <c r="N131" s="178">
        <v>0</v>
      </c>
      <c r="O131" s="178">
        <v>0</v>
      </c>
      <c r="P131" s="178">
        <v>0</v>
      </c>
      <c r="Q131" s="178">
        <v>0</v>
      </c>
    </row>
    <row r="132" spans="1:17" ht="23.25" customHeight="1">
      <c r="A132" s="277" t="s">
        <v>136</v>
      </c>
      <c r="B132" s="277"/>
      <c r="C132" s="277"/>
      <c r="D132" s="277"/>
      <c r="E132" s="178">
        <v>75571.57632</v>
      </c>
      <c r="F132" s="178"/>
      <c r="G132" s="178">
        <v>70286.03807</v>
      </c>
      <c r="H132" s="178"/>
      <c r="I132" s="178">
        <v>0</v>
      </c>
      <c r="J132" s="178"/>
      <c r="K132" s="178">
        <v>2362.69</v>
      </c>
      <c r="L132" s="178">
        <v>1856.46318</v>
      </c>
      <c r="M132" s="178"/>
      <c r="N132" s="178">
        <v>0</v>
      </c>
      <c r="O132" s="178">
        <v>0</v>
      </c>
      <c r="P132" s="178">
        <v>1066.38507</v>
      </c>
      <c r="Q132" s="178">
        <v>0</v>
      </c>
    </row>
    <row r="133" spans="1:17" ht="23.25" customHeight="1">
      <c r="A133" s="318" t="s">
        <v>263</v>
      </c>
      <c r="B133" s="318"/>
      <c r="C133" s="318"/>
      <c r="D133" s="318"/>
      <c r="E133" s="178">
        <v>1502.08</v>
      </c>
      <c r="F133" s="178"/>
      <c r="G133" s="178">
        <v>1502.08</v>
      </c>
      <c r="H133" s="178"/>
      <c r="I133" s="178">
        <v>0</v>
      </c>
      <c r="J133" s="178"/>
      <c r="K133" s="178">
        <v>0</v>
      </c>
      <c r="L133" s="178">
        <v>0</v>
      </c>
      <c r="M133" s="178"/>
      <c r="N133" s="178">
        <v>0</v>
      </c>
      <c r="O133" s="178">
        <v>0</v>
      </c>
      <c r="P133" s="178">
        <v>0</v>
      </c>
      <c r="Q133" s="178">
        <v>0</v>
      </c>
    </row>
    <row r="134" spans="1:17" ht="17.25" customHeight="1">
      <c r="A134" s="318" t="s">
        <v>265</v>
      </c>
      <c r="B134" s="318"/>
      <c r="C134" s="318"/>
      <c r="D134" s="318"/>
      <c r="E134" s="178">
        <v>3144.356</v>
      </c>
      <c r="F134" s="178"/>
      <c r="G134" s="178">
        <v>821.578</v>
      </c>
      <c r="H134" s="178"/>
      <c r="I134" s="178">
        <v>0</v>
      </c>
      <c r="J134" s="178"/>
      <c r="K134" s="178">
        <v>737.69</v>
      </c>
      <c r="L134" s="178">
        <v>1585.088</v>
      </c>
      <c r="M134" s="178"/>
      <c r="N134" s="178">
        <v>0</v>
      </c>
      <c r="O134" s="178">
        <v>0</v>
      </c>
      <c r="P134" s="178">
        <v>0</v>
      </c>
      <c r="Q134" s="178">
        <v>0</v>
      </c>
    </row>
    <row r="135" spans="1:17" ht="17.25" customHeight="1">
      <c r="A135" s="318" t="s">
        <v>266</v>
      </c>
      <c r="B135" s="318"/>
      <c r="C135" s="318"/>
      <c r="D135" s="318"/>
      <c r="E135" s="178">
        <v>7920.03056</v>
      </c>
      <c r="F135" s="178"/>
      <c r="G135" s="178">
        <v>7857.73912</v>
      </c>
      <c r="H135" s="178"/>
      <c r="I135" s="178">
        <v>0</v>
      </c>
      <c r="J135" s="178"/>
      <c r="K135" s="178">
        <v>0</v>
      </c>
      <c r="L135" s="178">
        <v>62.29144</v>
      </c>
      <c r="M135" s="178"/>
      <c r="N135" s="178">
        <v>0</v>
      </c>
      <c r="O135" s="178">
        <v>0</v>
      </c>
      <c r="P135" s="178">
        <v>0</v>
      </c>
      <c r="Q135" s="178">
        <v>0</v>
      </c>
    </row>
    <row r="136" spans="1:17" ht="17.25" customHeight="1">
      <c r="A136" s="318" t="s">
        <v>267</v>
      </c>
      <c r="B136" s="318"/>
      <c r="C136" s="318"/>
      <c r="D136" s="318"/>
      <c r="E136" s="178">
        <v>1625</v>
      </c>
      <c r="F136" s="178"/>
      <c r="G136" s="178">
        <v>0</v>
      </c>
      <c r="H136" s="178"/>
      <c r="I136" s="178">
        <v>0</v>
      </c>
      <c r="J136" s="178"/>
      <c r="K136" s="178">
        <v>1625</v>
      </c>
      <c r="L136" s="178">
        <v>0</v>
      </c>
      <c r="M136" s="178"/>
      <c r="N136" s="178">
        <v>0</v>
      </c>
      <c r="O136" s="178">
        <v>0</v>
      </c>
      <c r="P136" s="178">
        <v>0</v>
      </c>
      <c r="Q136" s="178">
        <v>0</v>
      </c>
    </row>
    <row r="137" spans="1:17" ht="17.25" customHeight="1">
      <c r="A137" s="318" t="s">
        <v>268</v>
      </c>
      <c r="B137" s="318"/>
      <c r="C137" s="318"/>
      <c r="D137" s="318"/>
      <c r="E137" s="178">
        <v>1484.58279</v>
      </c>
      <c r="F137" s="178"/>
      <c r="G137" s="178">
        <v>1484.58279</v>
      </c>
      <c r="H137" s="178"/>
      <c r="I137" s="178">
        <v>0</v>
      </c>
      <c r="J137" s="178"/>
      <c r="K137" s="178">
        <v>0</v>
      </c>
      <c r="L137" s="178">
        <v>0</v>
      </c>
      <c r="M137" s="178"/>
      <c r="N137" s="178">
        <v>0</v>
      </c>
      <c r="O137" s="178">
        <v>0</v>
      </c>
      <c r="P137" s="178">
        <v>0</v>
      </c>
      <c r="Q137" s="178">
        <v>0</v>
      </c>
    </row>
    <row r="138" spans="1:17" ht="17.25" customHeight="1">
      <c r="A138" s="318" t="s">
        <v>269</v>
      </c>
      <c r="B138" s="318"/>
      <c r="C138" s="318"/>
      <c r="D138" s="318"/>
      <c r="E138" s="178">
        <v>59686.44323</v>
      </c>
      <c r="F138" s="178"/>
      <c r="G138" s="178">
        <v>58620.05816</v>
      </c>
      <c r="H138" s="178"/>
      <c r="I138" s="178">
        <v>0</v>
      </c>
      <c r="J138" s="178"/>
      <c r="K138" s="178">
        <v>0</v>
      </c>
      <c r="L138" s="178">
        <v>0</v>
      </c>
      <c r="M138" s="178" t="s">
        <v>3</v>
      </c>
      <c r="N138" s="178">
        <v>0</v>
      </c>
      <c r="O138" s="178">
        <v>0</v>
      </c>
      <c r="P138" s="178">
        <v>1066.38507</v>
      </c>
      <c r="Q138" s="178">
        <v>0</v>
      </c>
    </row>
    <row r="139" spans="1:17" ht="17.25" customHeight="1">
      <c r="A139" s="318" t="s">
        <v>271</v>
      </c>
      <c r="B139" s="318"/>
      <c r="C139" s="318"/>
      <c r="D139" s="318"/>
      <c r="E139" s="178">
        <v>209.08374</v>
      </c>
      <c r="F139" s="178"/>
      <c r="G139" s="178">
        <v>0</v>
      </c>
      <c r="H139" s="178" t="s">
        <v>3</v>
      </c>
      <c r="I139" s="178">
        <v>0</v>
      </c>
      <c r="J139" s="178"/>
      <c r="K139" s="178">
        <v>0</v>
      </c>
      <c r="L139" s="178">
        <v>209.08374</v>
      </c>
      <c r="M139" s="178"/>
      <c r="N139" s="178">
        <v>0</v>
      </c>
      <c r="O139" s="178">
        <v>0</v>
      </c>
      <c r="P139" s="178">
        <v>0</v>
      </c>
      <c r="Q139" s="178">
        <v>0</v>
      </c>
    </row>
    <row r="140" spans="1:17" ht="23.25" customHeight="1">
      <c r="A140" s="277" t="s">
        <v>137</v>
      </c>
      <c r="B140" s="277"/>
      <c r="C140" s="277"/>
      <c r="D140" s="277"/>
      <c r="E140" s="178">
        <v>6674.18092</v>
      </c>
      <c r="F140" s="178"/>
      <c r="G140" s="178">
        <v>5446.81616</v>
      </c>
      <c r="H140" s="178"/>
      <c r="I140" s="178">
        <v>0</v>
      </c>
      <c r="J140" s="178"/>
      <c r="K140" s="178">
        <v>0</v>
      </c>
      <c r="L140" s="178">
        <v>1072.1257</v>
      </c>
      <c r="M140" s="178"/>
      <c r="N140" s="178">
        <v>0</v>
      </c>
      <c r="O140" s="178">
        <v>0</v>
      </c>
      <c r="P140" s="178">
        <v>155.23906</v>
      </c>
      <c r="Q140" s="178">
        <v>0</v>
      </c>
    </row>
    <row r="141" spans="1:17" ht="23.25" customHeight="1">
      <c r="A141" s="318" t="s">
        <v>263</v>
      </c>
      <c r="B141" s="318"/>
      <c r="C141" s="318"/>
      <c r="D141" s="318"/>
      <c r="E141" s="178">
        <v>886.408</v>
      </c>
      <c r="F141" s="178"/>
      <c r="G141" s="178">
        <v>886.408</v>
      </c>
      <c r="H141" s="178"/>
      <c r="I141" s="178">
        <v>0</v>
      </c>
      <c r="J141" s="178"/>
      <c r="K141" s="178">
        <v>0</v>
      </c>
      <c r="L141" s="178">
        <v>0</v>
      </c>
      <c r="M141" s="178"/>
      <c r="N141" s="178">
        <v>0</v>
      </c>
      <c r="O141" s="178">
        <v>0</v>
      </c>
      <c r="P141" s="178">
        <v>0</v>
      </c>
      <c r="Q141" s="178">
        <v>0</v>
      </c>
    </row>
    <row r="142" spans="1:17" ht="17.25" customHeight="1">
      <c r="A142" s="318" t="s">
        <v>267</v>
      </c>
      <c r="B142" s="318"/>
      <c r="C142" s="318"/>
      <c r="D142" s="318"/>
      <c r="E142" s="178">
        <v>825</v>
      </c>
      <c r="F142" s="178"/>
      <c r="G142" s="178">
        <v>0</v>
      </c>
      <c r="H142" s="178"/>
      <c r="I142" s="178">
        <v>0</v>
      </c>
      <c r="J142" s="178"/>
      <c r="K142" s="178">
        <v>0</v>
      </c>
      <c r="L142" s="178">
        <v>825</v>
      </c>
      <c r="M142" s="178"/>
      <c r="N142" s="178">
        <v>0</v>
      </c>
      <c r="O142" s="178">
        <v>0</v>
      </c>
      <c r="P142" s="178">
        <v>0</v>
      </c>
      <c r="Q142" s="178">
        <v>0</v>
      </c>
    </row>
    <row r="143" spans="1:17" ht="17.25" customHeight="1">
      <c r="A143" s="318" t="s">
        <v>269</v>
      </c>
      <c r="B143" s="318"/>
      <c r="C143" s="318"/>
      <c r="D143" s="318"/>
      <c r="E143" s="178">
        <v>4715.64722</v>
      </c>
      <c r="F143" s="178"/>
      <c r="G143" s="178">
        <v>4560.40816</v>
      </c>
      <c r="H143" s="178"/>
      <c r="I143" s="178">
        <v>0</v>
      </c>
      <c r="J143" s="178"/>
      <c r="K143" s="178">
        <v>0</v>
      </c>
      <c r="L143" s="178">
        <v>0</v>
      </c>
      <c r="M143" s="178" t="s">
        <v>3</v>
      </c>
      <c r="N143" s="178">
        <v>0</v>
      </c>
      <c r="O143" s="178">
        <v>0</v>
      </c>
      <c r="P143" s="178">
        <v>155.23906</v>
      </c>
      <c r="Q143" s="178">
        <v>0</v>
      </c>
    </row>
    <row r="144" spans="1:17" ht="17.25" customHeight="1">
      <c r="A144" s="318" t="s">
        <v>271</v>
      </c>
      <c r="B144" s="318"/>
      <c r="C144" s="318"/>
      <c r="D144" s="318"/>
      <c r="E144" s="178">
        <v>247.1257</v>
      </c>
      <c r="F144" s="178"/>
      <c r="G144" s="178">
        <v>0</v>
      </c>
      <c r="H144" s="178"/>
      <c r="I144" s="178">
        <v>0</v>
      </c>
      <c r="J144" s="178"/>
      <c r="K144" s="178">
        <v>0</v>
      </c>
      <c r="L144" s="178">
        <v>247.1257</v>
      </c>
      <c r="M144" s="178"/>
      <c r="N144" s="178">
        <v>0</v>
      </c>
      <c r="O144" s="178">
        <v>0</v>
      </c>
      <c r="P144" s="178">
        <v>0</v>
      </c>
      <c r="Q144" s="178">
        <v>0</v>
      </c>
    </row>
    <row r="145" spans="1:17" ht="23.25" customHeight="1">
      <c r="A145" s="277" t="s">
        <v>138</v>
      </c>
      <c r="B145" s="277"/>
      <c r="C145" s="277"/>
      <c r="D145" s="277"/>
      <c r="E145" s="178">
        <v>71068.66612</v>
      </c>
      <c r="F145" s="178"/>
      <c r="G145" s="178">
        <v>60898.6471</v>
      </c>
      <c r="H145" s="178"/>
      <c r="I145" s="178">
        <v>0</v>
      </c>
      <c r="J145" s="178"/>
      <c r="K145" s="178">
        <v>0</v>
      </c>
      <c r="L145" s="178">
        <v>9588.81853</v>
      </c>
      <c r="M145" s="178"/>
      <c r="N145" s="178">
        <v>0</v>
      </c>
      <c r="O145" s="178">
        <v>0</v>
      </c>
      <c r="P145" s="178">
        <v>581.20049</v>
      </c>
      <c r="Q145" s="178">
        <v>0</v>
      </c>
    </row>
    <row r="146" spans="1:17" ht="23.25" customHeight="1">
      <c r="A146" s="318" t="s">
        <v>263</v>
      </c>
      <c r="B146" s="318"/>
      <c r="C146" s="318"/>
      <c r="D146" s="318"/>
      <c r="E146" s="178">
        <v>2847.495</v>
      </c>
      <c r="F146" s="178"/>
      <c r="G146" s="178">
        <v>2847.495</v>
      </c>
      <c r="H146" s="178"/>
      <c r="I146" s="178">
        <v>0</v>
      </c>
      <c r="J146" s="178"/>
      <c r="K146" s="178">
        <v>0</v>
      </c>
      <c r="L146" s="178">
        <v>0</v>
      </c>
      <c r="M146" s="178"/>
      <c r="N146" s="178">
        <v>0</v>
      </c>
      <c r="O146" s="178">
        <v>0</v>
      </c>
      <c r="P146" s="178">
        <v>0</v>
      </c>
      <c r="Q146" s="178">
        <v>0</v>
      </c>
    </row>
    <row r="147" spans="1:17" ht="17.25" customHeight="1">
      <c r="A147" s="318" t="s">
        <v>266</v>
      </c>
      <c r="B147" s="318"/>
      <c r="C147" s="318"/>
      <c r="D147" s="318"/>
      <c r="E147" s="178">
        <v>5530.47461</v>
      </c>
      <c r="F147" s="178"/>
      <c r="G147" s="178">
        <v>5530.47461</v>
      </c>
      <c r="H147" s="178"/>
      <c r="I147" s="178">
        <v>0</v>
      </c>
      <c r="J147" s="178"/>
      <c r="K147" s="178">
        <v>0</v>
      </c>
      <c r="L147" s="178">
        <v>0</v>
      </c>
      <c r="M147" s="178"/>
      <c r="N147" s="178">
        <v>0</v>
      </c>
      <c r="O147" s="178">
        <v>0</v>
      </c>
      <c r="P147" s="178">
        <v>0</v>
      </c>
      <c r="Q147" s="178">
        <v>0</v>
      </c>
    </row>
    <row r="148" spans="1:17" ht="17.25" customHeight="1">
      <c r="A148" s="318" t="s">
        <v>267</v>
      </c>
      <c r="B148" s="318"/>
      <c r="C148" s="318"/>
      <c r="D148" s="318"/>
      <c r="E148" s="178">
        <v>8524.272</v>
      </c>
      <c r="F148" s="178"/>
      <c r="G148" s="178">
        <v>0</v>
      </c>
      <c r="H148" s="178"/>
      <c r="I148" s="178">
        <v>0</v>
      </c>
      <c r="J148" s="178"/>
      <c r="K148" s="178">
        <v>0</v>
      </c>
      <c r="L148" s="178">
        <v>8524.272</v>
      </c>
      <c r="M148" s="178"/>
      <c r="N148" s="178">
        <v>0</v>
      </c>
      <c r="O148" s="178">
        <v>0</v>
      </c>
      <c r="P148" s="178">
        <v>0</v>
      </c>
      <c r="Q148" s="178">
        <v>0</v>
      </c>
    </row>
    <row r="149" spans="1:17" ht="17.25" customHeight="1">
      <c r="A149" s="318" t="s">
        <v>268</v>
      </c>
      <c r="B149" s="318"/>
      <c r="C149" s="318"/>
      <c r="D149" s="318"/>
      <c r="E149" s="178">
        <v>7339.45527</v>
      </c>
      <c r="F149" s="178"/>
      <c r="G149" s="178">
        <v>6984.64216</v>
      </c>
      <c r="H149" s="178"/>
      <c r="I149" s="178">
        <v>0</v>
      </c>
      <c r="J149" s="178"/>
      <c r="K149" s="178">
        <v>0</v>
      </c>
      <c r="L149" s="178">
        <v>0</v>
      </c>
      <c r="M149" s="178"/>
      <c r="N149" s="178">
        <v>0</v>
      </c>
      <c r="O149" s="178">
        <v>0</v>
      </c>
      <c r="P149" s="178">
        <v>354.81311</v>
      </c>
      <c r="Q149" s="178">
        <v>0</v>
      </c>
    </row>
    <row r="150" spans="1:17" ht="17.25" customHeight="1">
      <c r="A150" s="318" t="s">
        <v>269</v>
      </c>
      <c r="B150" s="318"/>
      <c r="C150" s="318"/>
      <c r="D150" s="318"/>
      <c r="E150" s="178">
        <v>46516.28936</v>
      </c>
      <c r="F150" s="178"/>
      <c r="G150" s="178">
        <v>45536.03533</v>
      </c>
      <c r="H150" s="178"/>
      <c r="I150" s="178">
        <v>0</v>
      </c>
      <c r="J150" s="178"/>
      <c r="K150" s="178">
        <v>0</v>
      </c>
      <c r="L150" s="178">
        <v>753.86665</v>
      </c>
      <c r="M150" s="178"/>
      <c r="N150" s="178">
        <v>0</v>
      </c>
      <c r="O150" s="178">
        <v>0</v>
      </c>
      <c r="P150" s="178">
        <v>226.38738</v>
      </c>
      <c r="Q150" s="178">
        <v>0</v>
      </c>
    </row>
    <row r="151" spans="1:17" ht="17.25" customHeight="1">
      <c r="A151" s="318" t="s">
        <v>271</v>
      </c>
      <c r="B151" s="318"/>
      <c r="C151" s="318"/>
      <c r="D151" s="318"/>
      <c r="E151" s="178">
        <v>310.67988</v>
      </c>
      <c r="F151" s="178"/>
      <c r="G151" s="178">
        <v>0</v>
      </c>
      <c r="H151" s="178" t="s">
        <v>3</v>
      </c>
      <c r="I151" s="178">
        <v>0</v>
      </c>
      <c r="J151" s="178"/>
      <c r="K151" s="178">
        <v>0</v>
      </c>
      <c r="L151" s="178">
        <v>310.67988</v>
      </c>
      <c r="M151" s="178"/>
      <c r="N151" s="178">
        <v>0</v>
      </c>
      <c r="O151" s="178">
        <v>0</v>
      </c>
      <c r="P151" s="178">
        <v>0</v>
      </c>
      <c r="Q151" s="178">
        <v>0</v>
      </c>
    </row>
    <row r="152" spans="1:17" ht="23.25" customHeight="1">
      <c r="A152" s="277" t="s">
        <v>139</v>
      </c>
      <c r="B152" s="277"/>
      <c r="C152" s="277"/>
      <c r="D152" s="277"/>
      <c r="E152" s="178">
        <v>491290.83989</v>
      </c>
      <c r="F152" s="178"/>
      <c r="G152" s="178">
        <v>405703.02377</v>
      </c>
      <c r="H152" s="178"/>
      <c r="I152" s="178">
        <v>0</v>
      </c>
      <c r="J152" s="178"/>
      <c r="K152" s="178">
        <v>41986.15</v>
      </c>
      <c r="L152" s="178">
        <v>9766.93485</v>
      </c>
      <c r="M152" s="178"/>
      <c r="N152" s="178">
        <v>4110.43914</v>
      </c>
      <c r="O152" s="178">
        <v>0</v>
      </c>
      <c r="P152" s="178">
        <v>29724.29213</v>
      </c>
      <c r="Q152" s="178">
        <v>0</v>
      </c>
    </row>
    <row r="153" spans="1:17" ht="23.25" customHeight="1">
      <c r="A153" s="318" t="s">
        <v>263</v>
      </c>
      <c r="B153" s="318"/>
      <c r="C153" s="318"/>
      <c r="D153" s="318"/>
      <c r="E153" s="178">
        <v>129947.642</v>
      </c>
      <c r="F153" s="178"/>
      <c r="G153" s="178">
        <v>124832.384</v>
      </c>
      <c r="H153" s="178"/>
      <c r="I153" s="178">
        <v>0</v>
      </c>
      <c r="J153" s="178"/>
      <c r="K153" s="178">
        <v>2600</v>
      </c>
      <c r="L153" s="178">
        <v>0</v>
      </c>
      <c r="M153" s="178"/>
      <c r="N153" s="178">
        <v>2515.258</v>
      </c>
      <c r="O153" s="178">
        <v>0</v>
      </c>
      <c r="P153" s="178">
        <v>0</v>
      </c>
      <c r="Q153" s="178">
        <v>0</v>
      </c>
    </row>
    <row r="154" spans="1:17" ht="17.25" customHeight="1">
      <c r="A154" s="318" t="s">
        <v>265</v>
      </c>
      <c r="B154" s="318"/>
      <c r="C154" s="318"/>
      <c r="D154" s="318"/>
      <c r="E154" s="178">
        <v>11218.4995</v>
      </c>
      <c r="F154" s="178"/>
      <c r="G154" s="178">
        <v>4263.8173</v>
      </c>
      <c r="H154" s="178"/>
      <c r="I154" s="178">
        <v>0</v>
      </c>
      <c r="J154" s="178"/>
      <c r="K154" s="178">
        <v>3261.15</v>
      </c>
      <c r="L154" s="178">
        <v>2871.9542</v>
      </c>
      <c r="M154" s="178"/>
      <c r="N154" s="178">
        <v>821.578</v>
      </c>
      <c r="O154" s="178">
        <v>0</v>
      </c>
      <c r="P154" s="178">
        <v>0</v>
      </c>
      <c r="Q154" s="178">
        <v>0</v>
      </c>
    </row>
    <row r="155" spans="1:17" ht="17.25" customHeight="1">
      <c r="A155" s="318" t="s">
        <v>266</v>
      </c>
      <c r="B155" s="318"/>
      <c r="C155" s="318"/>
      <c r="D155" s="318"/>
      <c r="E155" s="178">
        <v>19596.63482</v>
      </c>
      <c r="F155" s="178"/>
      <c r="G155" s="178">
        <v>18675.71974</v>
      </c>
      <c r="H155" s="178"/>
      <c r="I155" s="178">
        <v>0</v>
      </c>
      <c r="J155" s="178"/>
      <c r="K155" s="178">
        <v>0</v>
      </c>
      <c r="L155" s="178">
        <v>920.91508</v>
      </c>
      <c r="M155" s="178"/>
      <c r="N155" s="178">
        <v>0</v>
      </c>
      <c r="O155" s="178">
        <v>0</v>
      </c>
      <c r="P155" s="178">
        <v>0</v>
      </c>
      <c r="Q155" s="178">
        <v>0</v>
      </c>
    </row>
    <row r="156" spans="1:17" ht="17.25" customHeight="1">
      <c r="A156" s="318" t="s">
        <v>267</v>
      </c>
      <c r="B156" s="318"/>
      <c r="C156" s="318"/>
      <c r="D156" s="318"/>
      <c r="E156" s="178">
        <v>36125</v>
      </c>
      <c r="F156" s="178"/>
      <c r="G156" s="178">
        <v>0</v>
      </c>
      <c r="H156" s="178"/>
      <c r="I156" s="178">
        <v>0</v>
      </c>
      <c r="J156" s="178"/>
      <c r="K156" s="178">
        <v>36125</v>
      </c>
      <c r="L156" s="178">
        <v>0</v>
      </c>
      <c r="M156" s="178"/>
      <c r="N156" s="178">
        <v>0</v>
      </c>
      <c r="O156" s="178">
        <v>0</v>
      </c>
      <c r="P156" s="178">
        <v>0</v>
      </c>
      <c r="Q156" s="178">
        <v>0</v>
      </c>
    </row>
    <row r="157" spans="1:17" ht="17.25" customHeight="1">
      <c r="A157" s="318" t="s">
        <v>268</v>
      </c>
      <c r="B157" s="318"/>
      <c r="C157" s="318"/>
      <c r="D157" s="318"/>
      <c r="E157" s="178">
        <v>22321.33715</v>
      </c>
      <c r="F157" s="178"/>
      <c r="G157" s="178">
        <v>17782.22956</v>
      </c>
      <c r="H157" s="178"/>
      <c r="I157" s="178">
        <v>0</v>
      </c>
      <c r="J157" s="178"/>
      <c r="K157" s="178">
        <v>0</v>
      </c>
      <c r="L157" s="178">
        <v>0</v>
      </c>
      <c r="M157" s="178" t="s">
        <v>3</v>
      </c>
      <c r="N157" s="178">
        <v>0</v>
      </c>
      <c r="O157" s="178">
        <v>0</v>
      </c>
      <c r="P157" s="178">
        <v>4539.10759</v>
      </c>
      <c r="Q157" s="178">
        <v>0</v>
      </c>
    </row>
    <row r="158" spans="1:17" ht="17.25" customHeight="1">
      <c r="A158" s="318" t="s">
        <v>269</v>
      </c>
      <c r="B158" s="318"/>
      <c r="C158" s="318"/>
      <c r="D158" s="318"/>
      <c r="E158" s="178">
        <v>266953.71951</v>
      </c>
      <c r="F158" s="178"/>
      <c r="G158" s="178">
        <v>240148.87317</v>
      </c>
      <c r="H158" s="178"/>
      <c r="I158" s="178">
        <v>0</v>
      </c>
      <c r="J158" s="178"/>
      <c r="K158" s="178">
        <v>0</v>
      </c>
      <c r="L158" s="178">
        <v>846.05866</v>
      </c>
      <c r="M158" s="178"/>
      <c r="N158" s="178">
        <v>773.60314</v>
      </c>
      <c r="O158" s="178">
        <v>0</v>
      </c>
      <c r="P158" s="178">
        <v>25185.18454</v>
      </c>
      <c r="Q158" s="178">
        <v>0</v>
      </c>
    </row>
    <row r="159" spans="1:17" ht="17.25" customHeight="1">
      <c r="A159" s="318" t="s">
        <v>271</v>
      </c>
      <c r="B159" s="318"/>
      <c r="C159" s="318"/>
      <c r="D159" s="318"/>
      <c r="E159" s="178">
        <v>5128.00691</v>
      </c>
      <c r="F159" s="178"/>
      <c r="G159" s="178">
        <v>0</v>
      </c>
      <c r="H159" s="178" t="s">
        <v>3</v>
      </c>
      <c r="I159" s="178">
        <v>0</v>
      </c>
      <c r="J159" s="178"/>
      <c r="K159" s="178">
        <v>0</v>
      </c>
      <c r="L159" s="178">
        <v>5128.00691</v>
      </c>
      <c r="M159" s="178"/>
      <c r="N159" s="178">
        <v>0</v>
      </c>
      <c r="O159" s="178">
        <v>0</v>
      </c>
      <c r="P159" s="178">
        <v>0</v>
      </c>
      <c r="Q159" s="178">
        <v>0</v>
      </c>
    </row>
    <row r="160" spans="1:17" ht="23.25" customHeight="1">
      <c r="A160" s="277" t="s">
        <v>198</v>
      </c>
      <c r="B160" s="277"/>
      <c r="C160" s="277"/>
      <c r="D160" s="277"/>
      <c r="E160" s="178">
        <v>1285.2491</v>
      </c>
      <c r="F160" s="178"/>
      <c r="G160" s="178">
        <v>1285.2491</v>
      </c>
      <c r="H160" s="178"/>
      <c r="I160" s="178">
        <v>0</v>
      </c>
      <c r="J160" s="178"/>
      <c r="K160" s="178">
        <v>0</v>
      </c>
      <c r="L160" s="178">
        <v>0</v>
      </c>
      <c r="M160" s="178"/>
      <c r="N160" s="178">
        <v>0</v>
      </c>
      <c r="O160" s="178">
        <v>0</v>
      </c>
      <c r="P160" s="178">
        <v>0</v>
      </c>
      <c r="Q160" s="178">
        <v>0</v>
      </c>
    </row>
    <row r="161" spans="1:17" ht="23.25" customHeight="1">
      <c r="A161" s="318" t="s">
        <v>269</v>
      </c>
      <c r="B161" s="318"/>
      <c r="C161" s="318"/>
      <c r="D161" s="318"/>
      <c r="E161" s="178">
        <v>1285.2491</v>
      </c>
      <c r="F161" s="178"/>
      <c r="G161" s="178">
        <v>1285.2491</v>
      </c>
      <c r="H161" s="178"/>
      <c r="I161" s="178">
        <v>0</v>
      </c>
      <c r="J161" s="178"/>
      <c r="K161" s="178">
        <v>0</v>
      </c>
      <c r="L161" s="178">
        <v>0</v>
      </c>
      <c r="M161" s="178"/>
      <c r="N161" s="178">
        <v>0</v>
      </c>
      <c r="O161" s="178">
        <v>0</v>
      </c>
      <c r="P161" s="178">
        <v>0</v>
      </c>
      <c r="Q161" s="178">
        <v>0</v>
      </c>
    </row>
    <row r="162" spans="1:17" ht="23.25" customHeight="1">
      <c r="A162" s="277" t="s">
        <v>140</v>
      </c>
      <c r="B162" s="277"/>
      <c r="C162" s="277"/>
      <c r="D162" s="277"/>
      <c r="E162" s="178">
        <v>739642.79995</v>
      </c>
      <c r="F162" s="178"/>
      <c r="G162" s="178">
        <v>635254.56011</v>
      </c>
      <c r="H162" s="178"/>
      <c r="I162" s="178">
        <v>0</v>
      </c>
      <c r="J162" s="178"/>
      <c r="K162" s="178">
        <v>6694.39804</v>
      </c>
      <c r="L162" s="178">
        <v>5705.73361</v>
      </c>
      <c r="M162" s="178"/>
      <c r="N162" s="178">
        <v>9685.39441</v>
      </c>
      <c r="O162" s="178">
        <v>2251.26</v>
      </c>
      <c r="P162" s="178">
        <v>80051.45378</v>
      </c>
      <c r="Q162" s="178">
        <v>0</v>
      </c>
    </row>
    <row r="163" spans="1:17" ht="23.25" customHeight="1">
      <c r="A163" s="318" t="s">
        <v>263</v>
      </c>
      <c r="B163" s="318"/>
      <c r="C163" s="318"/>
      <c r="D163" s="318"/>
      <c r="E163" s="178">
        <v>224819.06</v>
      </c>
      <c r="F163" s="178"/>
      <c r="G163" s="178">
        <v>208537.041</v>
      </c>
      <c r="H163" s="178"/>
      <c r="I163" s="178">
        <v>0</v>
      </c>
      <c r="J163" s="178"/>
      <c r="K163" s="178">
        <v>5831.557</v>
      </c>
      <c r="L163" s="178">
        <v>0</v>
      </c>
      <c r="M163" s="178"/>
      <c r="N163" s="178">
        <v>8199.202</v>
      </c>
      <c r="O163" s="178">
        <v>2251.26</v>
      </c>
      <c r="P163" s="178">
        <v>0</v>
      </c>
      <c r="Q163" s="178">
        <v>0</v>
      </c>
    </row>
    <row r="164" spans="1:17" ht="17.25" customHeight="1">
      <c r="A164" s="318" t="s">
        <v>266</v>
      </c>
      <c r="B164" s="318"/>
      <c r="C164" s="318"/>
      <c r="D164" s="318"/>
      <c r="E164" s="178">
        <v>26906.61166</v>
      </c>
      <c r="F164" s="178"/>
      <c r="G164" s="178">
        <v>26856.21736</v>
      </c>
      <c r="H164" s="178"/>
      <c r="I164" s="178">
        <v>0</v>
      </c>
      <c r="J164" s="178"/>
      <c r="K164" s="178">
        <v>0</v>
      </c>
      <c r="L164" s="178">
        <v>50.3943</v>
      </c>
      <c r="M164" s="178"/>
      <c r="N164" s="178">
        <v>0</v>
      </c>
      <c r="O164" s="178">
        <v>0</v>
      </c>
      <c r="P164" s="178">
        <v>0</v>
      </c>
      <c r="Q164" s="178">
        <v>0</v>
      </c>
    </row>
    <row r="165" spans="1:17" ht="17.25" customHeight="1">
      <c r="A165" s="318" t="s">
        <v>267</v>
      </c>
      <c r="B165" s="318"/>
      <c r="C165" s="318"/>
      <c r="D165" s="318"/>
      <c r="E165" s="178">
        <v>1585.067</v>
      </c>
      <c r="F165" s="178"/>
      <c r="G165" s="178">
        <v>0</v>
      </c>
      <c r="H165" s="178"/>
      <c r="I165" s="178">
        <v>0</v>
      </c>
      <c r="J165" s="178"/>
      <c r="K165" s="178">
        <v>0</v>
      </c>
      <c r="L165" s="178">
        <v>1585.067</v>
      </c>
      <c r="M165" s="178"/>
      <c r="N165" s="178">
        <v>0</v>
      </c>
      <c r="O165" s="178">
        <v>0</v>
      </c>
      <c r="P165" s="178">
        <v>0</v>
      </c>
      <c r="Q165" s="178">
        <v>0</v>
      </c>
    </row>
    <row r="166" spans="1:17" ht="17.25" customHeight="1">
      <c r="A166" s="318" t="s">
        <v>268</v>
      </c>
      <c r="B166" s="318"/>
      <c r="C166" s="318"/>
      <c r="D166" s="318"/>
      <c r="E166" s="178">
        <v>46625.02945</v>
      </c>
      <c r="F166" s="178"/>
      <c r="G166" s="178">
        <v>44386.24045</v>
      </c>
      <c r="H166" s="178"/>
      <c r="I166" s="178">
        <v>0</v>
      </c>
      <c r="J166" s="178"/>
      <c r="K166" s="178">
        <v>0</v>
      </c>
      <c r="L166" s="178">
        <v>0</v>
      </c>
      <c r="M166" s="178"/>
      <c r="N166" s="178">
        <v>0</v>
      </c>
      <c r="O166" s="178">
        <v>0</v>
      </c>
      <c r="P166" s="178">
        <v>2238.789</v>
      </c>
      <c r="Q166" s="178">
        <v>0</v>
      </c>
    </row>
    <row r="167" spans="1:17" ht="17.25" customHeight="1">
      <c r="A167" s="318" t="s">
        <v>269</v>
      </c>
      <c r="B167" s="318"/>
      <c r="C167" s="318"/>
      <c r="D167" s="318"/>
      <c r="E167" s="178">
        <v>435320.75953</v>
      </c>
      <c r="F167" s="178"/>
      <c r="G167" s="178">
        <v>355159.0613</v>
      </c>
      <c r="H167" s="178"/>
      <c r="I167" s="178">
        <v>0</v>
      </c>
      <c r="J167" s="178"/>
      <c r="K167" s="178">
        <v>862.84104</v>
      </c>
      <c r="L167" s="178">
        <v>0</v>
      </c>
      <c r="M167" s="178" t="s">
        <v>3</v>
      </c>
      <c r="N167" s="178">
        <v>1486.19241</v>
      </c>
      <c r="O167" s="178">
        <v>0</v>
      </c>
      <c r="P167" s="178">
        <v>77812.66478</v>
      </c>
      <c r="Q167" s="178">
        <v>0</v>
      </c>
    </row>
    <row r="168" spans="1:17" ht="17.25" customHeight="1">
      <c r="A168" s="318" t="s">
        <v>270</v>
      </c>
      <c r="B168" s="318"/>
      <c r="C168" s="318"/>
      <c r="D168" s="318"/>
      <c r="E168" s="178">
        <v>316</v>
      </c>
      <c r="F168" s="178"/>
      <c r="G168" s="178">
        <v>316</v>
      </c>
      <c r="H168" s="178"/>
      <c r="I168" s="178">
        <v>0</v>
      </c>
      <c r="J168" s="178"/>
      <c r="K168" s="178">
        <v>0</v>
      </c>
      <c r="L168" s="178">
        <v>0</v>
      </c>
      <c r="M168" s="178"/>
      <c r="N168" s="178">
        <v>0</v>
      </c>
      <c r="O168" s="178">
        <v>0</v>
      </c>
      <c r="P168" s="178">
        <v>0</v>
      </c>
      <c r="Q168" s="178">
        <v>0</v>
      </c>
    </row>
    <row r="169" spans="1:17" ht="17.25" customHeight="1">
      <c r="A169" s="318" t="s">
        <v>271</v>
      </c>
      <c r="B169" s="318"/>
      <c r="C169" s="318"/>
      <c r="D169" s="318"/>
      <c r="E169" s="178">
        <v>4070.27231</v>
      </c>
      <c r="F169" s="178"/>
      <c r="G169" s="178">
        <v>0</v>
      </c>
      <c r="H169" s="178" t="s">
        <v>3</v>
      </c>
      <c r="I169" s="178">
        <v>0</v>
      </c>
      <c r="J169" s="178"/>
      <c r="K169" s="178">
        <v>0</v>
      </c>
      <c r="L169" s="178">
        <v>4070.27231</v>
      </c>
      <c r="M169" s="178"/>
      <c r="N169" s="178">
        <v>0</v>
      </c>
      <c r="O169" s="178">
        <v>0</v>
      </c>
      <c r="P169" s="178">
        <v>0</v>
      </c>
      <c r="Q169" s="178">
        <v>0</v>
      </c>
    </row>
    <row r="170" spans="1:17" ht="23.25" customHeight="1">
      <c r="A170" s="277" t="s">
        <v>141</v>
      </c>
      <c r="B170" s="277"/>
      <c r="C170" s="277"/>
      <c r="D170" s="277"/>
      <c r="E170" s="178">
        <v>236039.90339</v>
      </c>
      <c r="F170" s="178"/>
      <c r="G170" s="178">
        <v>218423.39552</v>
      </c>
      <c r="H170" s="178"/>
      <c r="I170" s="178">
        <v>0</v>
      </c>
      <c r="J170" s="178"/>
      <c r="K170" s="178">
        <v>4558.39473</v>
      </c>
      <c r="L170" s="178">
        <v>3113.27895</v>
      </c>
      <c r="M170" s="178"/>
      <c r="N170" s="178">
        <v>91.095</v>
      </c>
      <c r="O170" s="178">
        <v>0</v>
      </c>
      <c r="P170" s="178">
        <v>9853.73919</v>
      </c>
      <c r="Q170" s="178">
        <v>0</v>
      </c>
    </row>
    <row r="171" spans="1:17" ht="23.25" customHeight="1">
      <c r="A171" s="318" t="s">
        <v>263</v>
      </c>
      <c r="B171" s="318"/>
      <c r="C171" s="318"/>
      <c r="D171" s="318"/>
      <c r="E171" s="178">
        <v>19937.853</v>
      </c>
      <c r="F171" s="178"/>
      <c r="G171" s="178">
        <v>17059.158</v>
      </c>
      <c r="H171" s="178"/>
      <c r="I171" s="178">
        <v>0</v>
      </c>
      <c r="J171" s="178"/>
      <c r="K171" s="178">
        <v>2787.6</v>
      </c>
      <c r="L171" s="178">
        <v>0</v>
      </c>
      <c r="M171" s="178"/>
      <c r="N171" s="178">
        <v>91.095</v>
      </c>
      <c r="O171" s="178">
        <v>0</v>
      </c>
      <c r="P171" s="178">
        <v>0</v>
      </c>
      <c r="Q171" s="178">
        <v>0</v>
      </c>
    </row>
    <row r="172" spans="1:17" ht="17.25" customHeight="1">
      <c r="A172" s="318" t="s">
        <v>264</v>
      </c>
      <c r="B172" s="318"/>
      <c r="C172" s="318"/>
      <c r="D172" s="318"/>
      <c r="E172" s="178">
        <v>360.14029</v>
      </c>
      <c r="F172" s="178"/>
      <c r="G172" s="178">
        <v>360.14029</v>
      </c>
      <c r="H172" s="178"/>
      <c r="I172" s="178">
        <v>0</v>
      </c>
      <c r="J172" s="178"/>
      <c r="K172" s="178">
        <v>0</v>
      </c>
      <c r="L172" s="178">
        <v>0</v>
      </c>
      <c r="M172" s="178"/>
      <c r="N172" s="178">
        <v>0</v>
      </c>
      <c r="O172" s="178">
        <v>0</v>
      </c>
      <c r="P172" s="178">
        <v>0</v>
      </c>
      <c r="Q172" s="178">
        <v>0</v>
      </c>
    </row>
    <row r="173" spans="1:17" ht="17.25" customHeight="1">
      <c r="A173" s="318" t="s">
        <v>265</v>
      </c>
      <c r="B173" s="318"/>
      <c r="C173" s="318"/>
      <c r="D173" s="318"/>
      <c r="E173" s="178">
        <v>5610.7822</v>
      </c>
      <c r="F173" s="178"/>
      <c r="G173" s="178">
        <v>2916.395</v>
      </c>
      <c r="H173" s="178"/>
      <c r="I173" s="178">
        <v>0</v>
      </c>
      <c r="J173" s="178"/>
      <c r="K173" s="178">
        <v>763.51</v>
      </c>
      <c r="L173" s="178">
        <v>1930.8772</v>
      </c>
      <c r="M173" s="178"/>
      <c r="N173" s="178">
        <v>0</v>
      </c>
      <c r="O173" s="178">
        <v>0</v>
      </c>
      <c r="P173" s="178">
        <v>0</v>
      </c>
      <c r="Q173" s="178">
        <v>0</v>
      </c>
    </row>
    <row r="174" spans="1:17" ht="17.25" customHeight="1">
      <c r="A174" s="318" t="s">
        <v>266</v>
      </c>
      <c r="B174" s="318"/>
      <c r="C174" s="318"/>
      <c r="D174" s="318"/>
      <c r="E174" s="178">
        <v>9723.46137</v>
      </c>
      <c r="F174" s="178"/>
      <c r="G174" s="178">
        <v>9676.15993</v>
      </c>
      <c r="H174" s="178"/>
      <c r="I174" s="178">
        <v>0</v>
      </c>
      <c r="J174" s="178"/>
      <c r="K174" s="178">
        <v>0</v>
      </c>
      <c r="L174" s="178">
        <v>47.30144</v>
      </c>
      <c r="M174" s="178"/>
      <c r="N174" s="178">
        <v>0</v>
      </c>
      <c r="O174" s="178">
        <v>0</v>
      </c>
      <c r="P174" s="178">
        <v>0</v>
      </c>
      <c r="Q174" s="178">
        <v>0</v>
      </c>
    </row>
    <row r="175" spans="1:17" ht="17.25" customHeight="1">
      <c r="A175" s="318" t="s">
        <v>267</v>
      </c>
      <c r="B175" s="318"/>
      <c r="C175" s="318"/>
      <c r="D175" s="318"/>
      <c r="E175" s="178">
        <v>1020</v>
      </c>
      <c r="F175" s="178"/>
      <c r="G175" s="178">
        <v>0</v>
      </c>
      <c r="H175" s="178"/>
      <c r="I175" s="178">
        <v>0</v>
      </c>
      <c r="J175" s="178"/>
      <c r="K175" s="178">
        <v>0</v>
      </c>
      <c r="L175" s="178">
        <v>1020</v>
      </c>
      <c r="M175" s="178"/>
      <c r="N175" s="178">
        <v>0</v>
      </c>
      <c r="O175" s="178">
        <v>0</v>
      </c>
      <c r="P175" s="178">
        <v>0</v>
      </c>
      <c r="Q175" s="178">
        <v>0</v>
      </c>
    </row>
    <row r="176" spans="1:17" ht="17.25" customHeight="1">
      <c r="A176" s="318" t="s">
        <v>268</v>
      </c>
      <c r="B176" s="318"/>
      <c r="C176" s="318"/>
      <c r="D176" s="318"/>
      <c r="E176" s="178">
        <v>18427.68029</v>
      </c>
      <c r="F176" s="178"/>
      <c r="G176" s="178">
        <v>17420.39556</v>
      </c>
      <c r="H176" s="178"/>
      <c r="I176" s="178">
        <v>0</v>
      </c>
      <c r="J176" s="178"/>
      <c r="K176" s="178">
        <v>1007.28473</v>
      </c>
      <c r="L176" s="178">
        <v>0</v>
      </c>
      <c r="M176" s="178" t="s">
        <v>3</v>
      </c>
      <c r="N176" s="178">
        <v>0</v>
      </c>
      <c r="O176" s="178">
        <v>0</v>
      </c>
      <c r="P176" s="178">
        <v>0</v>
      </c>
      <c r="Q176" s="178">
        <v>0</v>
      </c>
    </row>
    <row r="177" spans="1:17" ht="17.25" customHeight="1">
      <c r="A177" s="318" t="s">
        <v>269</v>
      </c>
      <c r="B177" s="318"/>
      <c r="C177" s="318"/>
      <c r="D177" s="318"/>
      <c r="E177" s="178">
        <v>180844.88593</v>
      </c>
      <c r="F177" s="178"/>
      <c r="G177" s="178">
        <v>170991.14674</v>
      </c>
      <c r="H177" s="178"/>
      <c r="I177" s="178">
        <v>0</v>
      </c>
      <c r="J177" s="178"/>
      <c r="K177" s="178">
        <v>0</v>
      </c>
      <c r="L177" s="178">
        <v>0</v>
      </c>
      <c r="M177" s="178" t="s">
        <v>3</v>
      </c>
      <c r="N177" s="178">
        <v>0</v>
      </c>
      <c r="O177" s="178">
        <v>0</v>
      </c>
      <c r="P177" s="178">
        <v>9853.73919</v>
      </c>
      <c r="Q177" s="178">
        <v>0</v>
      </c>
    </row>
    <row r="178" spans="1:17" ht="17.25" customHeight="1">
      <c r="A178" s="318" t="s">
        <v>271</v>
      </c>
      <c r="B178" s="318"/>
      <c r="C178" s="318"/>
      <c r="D178" s="318"/>
      <c r="E178" s="178">
        <v>115.10031</v>
      </c>
      <c r="F178" s="178"/>
      <c r="G178" s="178">
        <v>0</v>
      </c>
      <c r="H178" s="178" t="s">
        <v>3</v>
      </c>
      <c r="I178" s="178">
        <v>0</v>
      </c>
      <c r="J178" s="178"/>
      <c r="K178" s="178">
        <v>0</v>
      </c>
      <c r="L178" s="178">
        <v>115.10031</v>
      </c>
      <c r="M178" s="178"/>
      <c r="N178" s="178">
        <v>0</v>
      </c>
      <c r="O178" s="178">
        <v>0</v>
      </c>
      <c r="P178" s="178">
        <v>0</v>
      </c>
      <c r="Q178" s="178">
        <v>0</v>
      </c>
    </row>
    <row r="179" spans="1:17" ht="23.25" customHeight="1">
      <c r="A179" s="277" t="s">
        <v>199</v>
      </c>
      <c r="B179" s="277"/>
      <c r="C179" s="277"/>
      <c r="D179" s="277"/>
      <c r="E179" s="178">
        <v>6722.90732</v>
      </c>
      <c r="F179" s="178"/>
      <c r="G179" s="178">
        <v>5572.55705</v>
      </c>
      <c r="H179" s="178"/>
      <c r="I179" s="178">
        <v>0</v>
      </c>
      <c r="J179" s="178"/>
      <c r="K179" s="178">
        <v>0</v>
      </c>
      <c r="L179" s="178">
        <v>1150.35027</v>
      </c>
      <c r="M179" s="178"/>
      <c r="N179" s="178">
        <v>0</v>
      </c>
      <c r="O179" s="178">
        <v>0</v>
      </c>
      <c r="P179" s="178">
        <v>0</v>
      </c>
      <c r="Q179" s="178">
        <v>0</v>
      </c>
    </row>
    <row r="180" spans="1:17" ht="23.25" customHeight="1">
      <c r="A180" s="318" t="s">
        <v>267</v>
      </c>
      <c r="B180" s="318"/>
      <c r="C180" s="318"/>
      <c r="D180" s="318"/>
      <c r="E180" s="178">
        <v>1068.931</v>
      </c>
      <c r="F180" s="178"/>
      <c r="G180" s="178">
        <v>0</v>
      </c>
      <c r="H180" s="178"/>
      <c r="I180" s="178">
        <v>0</v>
      </c>
      <c r="J180" s="178"/>
      <c r="K180" s="178">
        <v>0</v>
      </c>
      <c r="L180" s="178">
        <v>1068.931</v>
      </c>
      <c r="M180" s="178"/>
      <c r="N180" s="178">
        <v>0</v>
      </c>
      <c r="O180" s="178">
        <v>0</v>
      </c>
      <c r="P180" s="178">
        <v>0</v>
      </c>
      <c r="Q180" s="178">
        <v>0</v>
      </c>
    </row>
    <row r="181" spans="1:17" ht="17.25" customHeight="1">
      <c r="A181" s="318" t="s">
        <v>269</v>
      </c>
      <c r="B181" s="318"/>
      <c r="C181" s="318"/>
      <c r="D181" s="318"/>
      <c r="E181" s="178">
        <v>5572.55705</v>
      </c>
      <c r="F181" s="178"/>
      <c r="G181" s="178">
        <v>5572.55705</v>
      </c>
      <c r="H181" s="178"/>
      <c r="I181" s="178">
        <v>0</v>
      </c>
      <c r="J181" s="178"/>
      <c r="K181" s="178">
        <v>0</v>
      </c>
      <c r="L181" s="178">
        <v>0</v>
      </c>
      <c r="M181" s="178" t="s">
        <v>3</v>
      </c>
      <c r="N181" s="178">
        <v>0</v>
      </c>
      <c r="O181" s="178">
        <v>0</v>
      </c>
      <c r="P181" s="178">
        <v>0</v>
      </c>
      <c r="Q181" s="178">
        <v>0</v>
      </c>
    </row>
    <row r="182" spans="1:17" ht="17.25" customHeight="1">
      <c r="A182" s="318" t="s">
        <v>271</v>
      </c>
      <c r="B182" s="318"/>
      <c r="C182" s="318"/>
      <c r="D182" s="318"/>
      <c r="E182" s="178">
        <v>81.41927</v>
      </c>
      <c r="F182" s="178"/>
      <c r="G182" s="178">
        <v>0</v>
      </c>
      <c r="H182" s="178"/>
      <c r="I182" s="178">
        <v>0</v>
      </c>
      <c r="J182" s="178"/>
      <c r="K182" s="178">
        <v>0</v>
      </c>
      <c r="L182" s="178">
        <v>81.41927</v>
      </c>
      <c r="M182" s="178"/>
      <c r="N182" s="178">
        <v>0</v>
      </c>
      <c r="O182" s="178">
        <v>0</v>
      </c>
      <c r="P182" s="178">
        <v>0</v>
      </c>
      <c r="Q182" s="178">
        <v>0</v>
      </c>
    </row>
    <row r="183" spans="1:17" ht="23.25" customHeight="1">
      <c r="A183" s="277" t="s">
        <v>142</v>
      </c>
      <c r="B183" s="277"/>
      <c r="C183" s="277"/>
      <c r="D183" s="277"/>
      <c r="E183" s="178">
        <v>3234607.09962</v>
      </c>
      <c r="F183" s="178"/>
      <c r="G183" s="178">
        <v>2720048.33169</v>
      </c>
      <c r="H183" s="178"/>
      <c r="I183" s="178">
        <v>0</v>
      </c>
      <c r="J183" s="178"/>
      <c r="K183" s="178">
        <v>83101.17811</v>
      </c>
      <c r="L183" s="178">
        <v>45841.06544</v>
      </c>
      <c r="M183" s="178"/>
      <c r="N183" s="178">
        <v>71698.08023</v>
      </c>
      <c r="O183" s="178">
        <v>36951.309</v>
      </c>
      <c r="P183" s="178">
        <v>264607.37615</v>
      </c>
      <c r="Q183" s="178">
        <v>12359.759</v>
      </c>
    </row>
    <row r="184" spans="1:17" ht="23.25" customHeight="1">
      <c r="A184" s="318" t="s">
        <v>263</v>
      </c>
      <c r="B184" s="318"/>
      <c r="C184" s="318"/>
      <c r="D184" s="318"/>
      <c r="E184" s="178">
        <v>1276414.983</v>
      </c>
      <c r="F184" s="178"/>
      <c r="G184" s="178">
        <v>1097288.734</v>
      </c>
      <c r="H184" s="178"/>
      <c r="I184" s="178">
        <v>0</v>
      </c>
      <c r="J184" s="178"/>
      <c r="K184" s="178">
        <v>70788.3</v>
      </c>
      <c r="L184" s="178">
        <v>0</v>
      </c>
      <c r="M184" s="178"/>
      <c r="N184" s="178">
        <v>59026.881</v>
      </c>
      <c r="O184" s="178">
        <v>36951.309</v>
      </c>
      <c r="P184" s="178">
        <v>0</v>
      </c>
      <c r="Q184" s="178">
        <v>12359.759</v>
      </c>
    </row>
    <row r="185" spans="1:17" ht="17.25" customHeight="1">
      <c r="A185" s="318" t="s">
        <v>264</v>
      </c>
      <c r="B185" s="318"/>
      <c r="C185" s="318"/>
      <c r="D185" s="318"/>
      <c r="E185" s="178">
        <v>1791.0768</v>
      </c>
      <c r="F185" s="178"/>
      <c r="G185" s="178">
        <v>1791.0768</v>
      </c>
      <c r="H185" s="178"/>
      <c r="I185" s="178">
        <v>0</v>
      </c>
      <c r="J185" s="178"/>
      <c r="K185" s="178">
        <v>0</v>
      </c>
      <c r="L185" s="178">
        <v>0</v>
      </c>
      <c r="M185" s="178"/>
      <c r="N185" s="178">
        <v>0</v>
      </c>
      <c r="O185" s="178">
        <v>0</v>
      </c>
      <c r="P185" s="178">
        <v>0</v>
      </c>
      <c r="Q185" s="178">
        <v>0</v>
      </c>
    </row>
    <row r="186" spans="1:17" ht="17.25" customHeight="1">
      <c r="A186" s="318" t="s">
        <v>265</v>
      </c>
      <c r="B186" s="318"/>
      <c r="C186" s="318"/>
      <c r="D186" s="318"/>
      <c r="E186" s="178">
        <v>7887.156</v>
      </c>
      <c r="F186" s="178"/>
      <c r="G186" s="178">
        <v>2089.273</v>
      </c>
      <c r="H186" s="178"/>
      <c r="I186" s="178">
        <v>0</v>
      </c>
      <c r="J186" s="178"/>
      <c r="K186" s="178">
        <v>1361.09</v>
      </c>
      <c r="L186" s="178">
        <v>1525.942</v>
      </c>
      <c r="M186" s="178"/>
      <c r="N186" s="178">
        <v>2910.851</v>
      </c>
      <c r="O186" s="178">
        <v>0</v>
      </c>
      <c r="P186" s="178">
        <v>0</v>
      </c>
      <c r="Q186" s="178">
        <v>0</v>
      </c>
    </row>
    <row r="187" spans="1:17" ht="17.25" customHeight="1">
      <c r="A187" s="318" t="s">
        <v>266</v>
      </c>
      <c r="B187" s="318"/>
      <c r="C187" s="318"/>
      <c r="D187" s="318"/>
      <c r="E187" s="178">
        <v>42564.80265</v>
      </c>
      <c r="F187" s="178"/>
      <c r="G187" s="178">
        <v>41900.13773</v>
      </c>
      <c r="H187" s="178"/>
      <c r="I187" s="178">
        <v>0</v>
      </c>
      <c r="J187" s="178"/>
      <c r="K187" s="178">
        <v>0</v>
      </c>
      <c r="L187" s="178">
        <v>664.66492</v>
      </c>
      <c r="M187" s="178"/>
      <c r="N187" s="178">
        <v>0</v>
      </c>
      <c r="O187" s="178">
        <v>0</v>
      </c>
      <c r="P187" s="178">
        <v>0</v>
      </c>
      <c r="Q187" s="178">
        <v>0</v>
      </c>
    </row>
    <row r="188" spans="1:17" ht="17.25" customHeight="1">
      <c r="A188" s="318" t="s">
        <v>267</v>
      </c>
      <c r="B188" s="318"/>
      <c r="C188" s="318"/>
      <c r="D188" s="318"/>
      <c r="E188" s="178">
        <v>8947.785</v>
      </c>
      <c r="F188" s="178"/>
      <c r="G188" s="178">
        <v>0</v>
      </c>
      <c r="H188" s="178"/>
      <c r="I188" s="178">
        <v>0</v>
      </c>
      <c r="J188" s="178"/>
      <c r="K188" s="178">
        <v>4200</v>
      </c>
      <c r="L188" s="178">
        <v>4747.785</v>
      </c>
      <c r="M188" s="178"/>
      <c r="N188" s="178">
        <v>0</v>
      </c>
      <c r="O188" s="178">
        <v>0</v>
      </c>
      <c r="P188" s="178">
        <v>0</v>
      </c>
      <c r="Q188" s="178">
        <v>0</v>
      </c>
    </row>
    <row r="189" spans="1:17" ht="17.25" customHeight="1">
      <c r="A189" s="318" t="s">
        <v>268</v>
      </c>
      <c r="B189" s="318"/>
      <c r="C189" s="318"/>
      <c r="D189" s="318"/>
      <c r="E189" s="178">
        <v>233947.95627</v>
      </c>
      <c r="F189" s="178"/>
      <c r="G189" s="178">
        <v>216328.44445</v>
      </c>
      <c r="H189" s="178"/>
      <c r="I189" s="178">
        <v>0</v>
      </c>
      <c r="J189" s="178"/>
      <c r="K189" s="178">
        <v>0</v>
      </c>
      <c r="L189" s="178">
        <v>0</v>
      </c>
      <c r="M189" s="178" t="s">
        <v>3</v>
      </c>
      <c r="N189" s="178">
        <v>1477.61389</v>
      </c>
      <c r="O189" s="178">
        <v>0</v>
      </c>
      <c r="P189" s="178">
        <v>16141.89793</v>
      </c>
      <c r="Q189" s="178">
        <v>0</v>
      </c>
    </row>
    <row r="190" spans="1:17" ht="17.25" customHeight="1">
      <c r="A190" s="318" t="s">
        <v>269</v>
      </c>
      <c r="B190" s="318"/>
      <c r="C190" s="318"/>
      <c r="D190" s="318"/>
      <c r="E190" s="178">
        <v>1624950.91339</v>
      </c>
      <c r="F190" s="178"/>
      <c r="G190" s="178">
        <v>1358909.66571</v>
      </c>
      <c r="H190" s="178"/>
      <c r="I190" s="178">
        <v>0</v>
      </c>
      <c r="J190" s="178"/>
      <c r="K190" s="178">
        <v>6751.78811</v>
      </c>
      <c r="L190" s="178">
        <v>2833.14444</v>
      </c>
      <c r="M190" s="178"/>
      <c r="N190" s="178">
        <v>8282.73434</v>
      </c>
      <c r="O190" s="178">
        <v>0</v>
      </c>
      <c r="P190" s="178">
        <v>248173.58079</v>
      </c>
      <c r="Q190" s="178">
        <v>0</v>
      </c>
    </row>
    <row r="191" spans="1:17" ht="17.25" customHeight="1">
      <c r="A191" s="318" t="s">
        <v>270</v>
      </c>
      <c r="B191" s="318"/>
      <c r="C191" s="318"/>
      <c r="D191" s="318"/>
      <c r="E191" s="178">
        <v>1741</v>
      </c>
      <c r="F191" s="178"/>
      <c r="G191" s="178">
        <v>1741</v>
      </c>
      <c r="H191" s="178"/>
      <c r="I191" s="178">
        <v>0</v>
      </c>
      <c r="J191" s="178"/>
      <c r="K191" s="178">
        <v>0</v>
      </c>
      <c r="L191" s="178">
        <v>0</v>
      </c>
      <c r="M191" s="178"/>
      <c r="N191" s="178">
        <v>0</v>
      </c>
      <c r="O191" s="178">
        <v>0</v>
      </c>
      <c r="P191" s="178">
        <v>0</v>
      </c>
      <c r="Q191" s="178">
        <v>0</v>
      </c>
    </row>
    <row r="192" spans="1:17" ht="17.25" customHeight="1">
      <c r="A192" s="318" t="s">
        <v>271</v>
      </c>
      <c r="B192" s="318"/>
      <c r="C192" s="318"/>
      <c r="D192" s="318"/>
      <c r="E192" s="178">
        <v>36361.42651</v>
      </c>
      <c r="F192" s="178"/>
      <c r="G192" s="178">
        <v>0</v>
      </c>
      <c r="H192" s="178" t="s">
        <v>3</v>
      </c>
      <c r="I192" s="178">
        <v>0</v>
      </c>
      <c r="J192" s="178"/>
      <c r="K192" s="178">
        <v>0</v>
      </c>
      <c r="L192" s="178">
        <v>36069.52908</v>
      </c>
      <c r="M192" s="178"/>
      <c r="N192" s="178">
        <v>0</v>
      </c>
      <c r="O192" s="178">
        <v>0</v>
      </c>
      <c r="P192" s="178">
        <v>291.89743</v>
      </c>
      <c r="Q192" s="178">
        <v>0</v>
      </c>
    </row>
    <row r="193" spans="1:17" ht="23.25" customHeight="1">
      <c r="A193" s="277" t="s">
        <v>143</v>
      </c>
      <c r="B193" s="277"/>
      <c r="C193" s="277"/>
      <c r="D193" s="277"/>
      <c r="E193" s="178">
        <v>85069.89511</v>
      </c>
      <c r="F193" s="178"/>
      <c r="G193" s="178">
        <v>81556.44083</v>
      </c>
      <c r="H193" s="178"/>
      <c r="I193" s="178">
        <v>0</v>
      </c>
      <c r="J193" s="178"/>
      <c r="K193" s="178">
        <v>763.51</v>
      </c>
      <c r="L193" s="178">
        <v>550.90169</v>
      </c>
      <c r="M193" s="178"/>
      <c r="N193" s="178">
        <v>0</v>
      </c>
      <c r="O193" s="178">
        <v>0</v>
      </c>
      <c r="P193" s="178">
        <v>2199.04259</v>
      </c>
      <c r="Q193" s="178">
        <v>0</v>
      </c>
    </row>
    <row r="194" spans="1:17" ht="23.25" customHeight="1">
      <c r="A194" s="318" t="s">
        <v>263</v>
      </c>
      <c r="B194" s="318"/>
      <c r="C194" s="318"/>
      <c r="D194" s="318"/>
      <c r="E194" s="178">
        <v>5665.34</v>
      </c>
      <c r="F194" s="178"/>
      <c r="G194" s="178">
        <v>5665.34</v>
      </c>
      <c r="H194" s="178"/>
      <c r="I194" s="178">
        <v>0</v>
      </c>
      <c r="J194" s="178"/>
      <c r="K194" s="178">
        <v>0</v>
      </c>
      <c r="L194" s="178">
        <v>0</v>
      </c>
      <c r="M194" s="178"/>
      <c r="N194" s="178">
        <v>0</v>
      </c>
      <c r="O194" s="178">
        <v>0</v>
      </c>
      <c r="P194" s="178">
        <v>0</v>
      </c>
      <c r="Q194" s="178">
        <v>0</v>
      </c>
    </row>
    <row r="195" spans="1:17" ht="17.25" customHeight="1">
      <c r="A195" s="318" t="s">
        <v>265</v>
      </c>
      <c r="B195" s="318"/>
      <c r="C195" s="318"/>
      <c r="D195" s="318"/>
      <c r="E195" s="178">
        <v>763.51</v>
      </c>
      <c r="F195" s="178"/>
      <c r="G195" s="178">
        <v>0</v>
      </c>
      <c r="H195" s="178"/>
      <c r="I195" s="178">
        <v>0</v>
      </c>
      <c r="J195" s="178"/>
      <c r="K195" s="178">
        <v>763.51</v>
      </c>
      <c r="L195" s="178">
        <v>0</v>
      </c>
      <c r="M195" s="178"/>
      <c r="N195" s="178">
        <v>0</v>
      </c>
      <c r="O195" s="178">
        <v>0</v>
      </c>
      <c r="P195" s="178">
        <v>0</v>
      </c>
      <c r="Q195" s="178">
        <v>0</v>
      </c>
    </row>
    <row r="196" spans="1:17" ht="17.25" customHeight="1">
      <c r="A196" s="318" t="s">
        <v>266</v>
      </c>
      <c r="B196" s="318"/>
      <c r="C196" s="318"/>
      <c r="D196" s="318"/>
      <c r="E196" s="178">
        <v>591.83447</v>
      </c>
      <c r="F196" s="178"/>
      <c r="G196" s="178">
        <v>591.83447</v>
      </c>
      <c r="H196" s="178"/>
      <c r="I196" s="178">
        <v>0</v>
      </c>
      <c r="J196" s="178"/>
      <c r="K196" s="178">
        <v>0</v>
      </c>
      <c r="L196" s="178">
        <v>0</v>
      </c>
      <c r="M196" s="178"/>
      <c r="N196" s="178">
        <v>0</v>
      </c>
      <c r="O196" s="178">
        <v>0</v>
      </c>
      <c r="P196" s="178">
        <v>0</v>
      </c>
      <c r="Q196" s="178">
        <v>0</v>
      </c>
    </row>
    <row r="197" spans="1:17" ht="17.25" customHeight="1">
      <c r="A197" s="318" t="s">
        <v>268</v>
      </c>
      <c r="B197" s="318"/>
      <c r="C197" s="318"/>
      <c r="D197" s="318"/>
      <c r="E197" s="178">
        <v>7325.30684</v>
      </c>
      <c r="F197" s="178"/>
      <c r="G197" s="178">
        <v>7325.30684</v>
      </c>
      <c r="H197" s="178"/>
      <c r="I197" s="178">
        <v>0</v>
      </c>
      <c r="J197" s="178"/>
      <c r="K197" s="178">
        <v>0</v>
      </c>
      <c r="L197" s="178">
        <v>0</v>
      </c>
      <c r="M197" s="178"/>
      <c r="N197" s="178">
        <v>0</v>
      </c>
      <c r="O197" s="178">
        <v>0</v>
      </c>
      <c r="P197" s="178">
        <v>0</v>
      </c>
      <c r="Q197" s="178">
        <v>0</v>
      </c>
    </row>
    <row r="198" spans="1:17" ht="17.25" customHeight="1">
      <c r="A198" s="318" t="s">
        <v>269</v>
      </c>
      <c r="B198" s="318"/>
      <c r="C198" s="318"/>
      <c r="D198" s="318"/>
      <c r="E198" s="178">
        <v>70173.00211</v>
      </c>
      <c r="F198" s="178"/>
      <c r="G198" s="178">
        <v>67973.95952</v>
      </c>
      <c r="H198" s="178"/>
      <c r="I198" s="178">
        <v>0</v>
      </c>
      <c r="J198" s="178"/>
      <c r="K198" s="178">
        <v>0</v>
      </c>
      <c r="L198" s="178">
        <v>0</v>
      </c>
      <c r="M198" s="178" t="s">
        <v>3</v>
      </c>
      <c r="N198" s="178">
        <v>0</v>
      </c>
      <c r="O198" s="178">
        <v>0</v>
      </c>
      <c r="P198" s="178">
        <v>2199.04259</v>
      </c>
      <c r="Q198" s="178">
        <v>0</v>
      </c>
    </row>
    <row r="199" spans="1:17" ht="17.25" customHeight="1">
      <c r="A199" s="318" t="s">
        <v>271</v>
      </c>
      <c r="B199" s="318"/>
      <c r="C199" s="318"/>
      <c r="D199" s="318"/>
      <c r="E199" s="178">
        <v>550.90169</v>
      </c>
      <c r="F199" s="178"/>
      <c r="G199" s="178">
        <v>0</v>
      </c>
      <c r="H199" s="178" t="s">
        <v>3</v>
      </c>
      <c r="I199" s="178">
        <v>0</v>
      </c>
      <c r="J199" s="178"/>
      <c r="K199" s="178">
        <v>0</v>
      </c>
      <c r="L199" s="178">
        <v>550.90169</v>
      </c>
      <c r="M199" s="178"/>
      <c r="N199" s="178">
        <v>0</v>
      </c>
      <c r="O199" s="178">
        <v>0</v>
      </c>
      <c r="P199" s="178">
        <v>0</v>
      </c>
      <c r="Q199" s="178">
        <v>0</v>
      </c>
    </row>
    <row r="200" spans="1:17" ht="23.25" customHeight="1">
      <c r="A200" s="277" t="s">
        <v>144</v>
      </c>
      <c r="B200" s="277"/>
      <c r="C200" s="277"/>
      <c r="D200" s="277"/>
      <c r="E200" s="178">
        <v>86018.72172</v>
      </c>
      <c r="F200" s="178"/>
      <c r="G200" s="178">
        <v>81950.66666</v>
      </c>
      <c r="H200" s="178"/>
      <c r="I200" s="178">
        <v>0</v>
      </c>
      <c r="J200" s="178"/>
      <c r="K200" s="178">
        <v>0</v>
      </c>
      <c r="L200" s="178">
        <v>1306.90164</v>
      </c>
      <c r="M200" s="178"/>
      <c r="N200" s="178">
        <v>0</v>
      </c>
      <c r="O200" s="178">
        <v>0</v>
      </c>
      <c r="P200" s="178">
        <v>2761.15342</v>
      </c>
      <c r="Q200" s="178">
        <v>0</v>
      </c>
    </row>
    <row r="201" spans="1:17" ht="23.25" customHeight="1">
      <c r="A201" s="318" t="s">
        <v>263</v>
      </c>
      <c r="B201" s="318"/>
      <c r="C201" s="318"/>
      <c r="D201" s="318"/>
      <c r="E201" s="178">
        <v>12897.628</v>
      </c>
      <c r="F201" s="178"/>
      <c r="G201" s="178">
        <v>12897.628</v>
      </c>
      <c r="H201" s="178"/>
      <c r="I201" s="178">
        <v>0</v>
      </c>
      <c r="J201" s="178"/>
      <c r="K201" s="178">
        <v>0</v>
      </c>
      <c r="L201" s="178">
        <v>0</v>
      </c>
      <c r="M201" s="178"/>
      <c r="N201" s="178">
        <v>0</v>
      </c>
      <c r="O201" s="178">
        <v>0</v>
      </c>
      <c r="P201" s="178">
        <v>0</v>
      </c>
      <c r="Q201" s="178">
        <v>0</v>
      </c>
    </row>
    <row r="202" spans="1:17" ht="17.25" customHeight="1">
      <c r="A202" s="318" t="s">
        <v>265</v>
      </c>
      <c r="B202" s="318"/>
      <c r="C202" s="318"/>
      <c r="D202" s="318"/>
      <c r="E202" s="178">
        <v>880.724</v>
      </c>
      <c r="F202" s="178"/>
      <c r="G202" s="178">
        <v>880.724</v>
      </c>
      <c r="H202" s="178"/>
      <c r="I202" s="178">
        <v>0</v>
      </c>
      <c r="J202" s="178"/>
      <c r="K202" s="178">
        <v>0</v>
      </c>
      <c r="L202" s="178">
        <v>0</v>
      </c>
      <c r="M202" s="178"/>
      <c r="N202" s="178">
        <v>0</v>
      </c>
      <c r="O202" s="178">
        <v>0</v>
      </c>
      <c r="P202" s="178">
        <v>0</v>
      </c>
      <c r="Q202" s="178">
        <v>0</v>
      </c>
    </row>
    <row r="203" spans="1:17" ht="17.25" customHeight="1">
      <c r="A203" s="318" t="s">
        <v>266</v>
      </c>
      <c r="B203" s="318"/>
      <c r="C203" s="318"/>
      <c r="D203" s="318"/>
      <c r="E203" s="178">
        <v>126.82818</v>
      </c>
      <c r="F203" s="178"/>
      <c r="G203" s="178">
        <v>126.82818</v>
      </c>
      <c r="H203" s="178"/>
      <c r="I203" s="178">
        <v>0</v>
      </c>
      <c r="J203" s="178"/>
      <c r="K203" s="178">
        <v>0</v>
      </c>
      <c r="L203" s="178">
        <v>0</v>
      </c>
      <c r="M203" s="178"/>
      <c r="N203" s="178">
        <v>0</v>
      </c>
      <c r="O203" s="178">
        <v>0</v>
      </c>
      <c r="P203" s="178">
        <v>0</v>
      </c>
      <c r="Q203" s="178">
        <v>0</v>
      </c>
    </row>
    <row r="204" spans="1:17" ht="17.25" customHeight="1">
      <c r="A204" s="318" t="s">
        <v>267</v>
      </c>
      <c r="B204" s="318"/>
      <c r="C204" s="318"/>
      <c r="D204" s="318"/>
      <c r="E204" s="178">
        <v>1231.925</v>
      </c>
      <c r="F204" s="178"/>
      <c r="G204" s="178">
        <v>0</v>
      </c>
      <c r="H204" s="178"/>
      <c r="I204" s="178">
        <v>0</v>
      </c>
      <c r="J204" s="178"/>
      <c r="K204" s="178">
        <v>0</v>
      </c>
      <c r="L204" s="178">
        <v>1231.925</v>
      </c>
      <c r="M204" s="178"/>
      <c r="N204" s="178">
        <v>0</v>
      </c>
      <c r="O204" s="178">
        <v>0</v>
      </c>
      <c r="P204" s="178">
        <v>0</v>
      </c>
      <c r="Q204" s="178">
        <v>0</v>
      </c>
    </row>
    <row r="205" spans="1:17" ht="17.25" customHeight="1">
      <c r="A205" s="318" t="s">
        <v>268</v>
      </c>
      <c r="B205" s="318"/>
      <c r="C205" s="318"/>
      <c r="D205" s="318"/>
      <c r="E205" s="178">
        <v>7739.14345</v>
      </c>
      <c r="F205" s="178"/>
      <c r="G205" s="178">
        <v>7426.61416</v>
      </c>
      <c r="H205" s="178"/>
      <c r="I205" s="178">
        <v>0</v>
      </c>
      <c r="J205" s="178"/>
      <c r="K205" s="178">
        <v>0</v>
      </c>
      <c r="L205" s="178">
        <v>0</v>
      </c>
      <c r="M205" s="178"/>
      <c r="N205" s="178">
        <v>0</v>
      </c>
      <c r="O205" s="178">
        <v>0</v>
      </c>
      <c r="P205" s="178">
        <v>312.52929</v>
      </c>
      <c r="Q205" s="178">
        <v>0</v>
      </c>
    </row>
    <row r="206" spans="1:17" ht="17.25" customHeight="1">
      <c r="A206" s="318" t="s">
        <v>269</v>
      </c>
      <c r="B206" s="318"/>
      <c r="C206" s="318"/>
      <c r="D206" s="318"/>
      <c r="E206" s="178">
        <v>63067.49645</v>
      </c>
      <c r="F206" s="178"/>
      <c r="G206" s="178">
        <v>60618.87232</v>
      </c>
      <c r="H206" s="178"/>
      <c r="I206" s="178">
        <v>0</v>
      </c>
      <c r="J206" s="178"/>
      <c r="K206" s="178">
        <v>0</v>
      </c>
      <c r="L206" s="178">
        <v>0</v>
      </c>
      <c r="M206" s="178" t="s">
        <v>3</v>
      </c>
      <c r="N206" s="178">
        <v>0</v>
      </c>
      <c r="O206" s="178">
        <v>0</v>
      </c>
      <c r="P206" s="178">
        <v>2448.62413</v>
      </c>
      <c r="Q206" s="178">
        <v>0</v>
      </c>
    </row>
    <row r="207" spans="1:17" ht="17.25" customHeight="1">
      <c r="A207" s="318" t="s">
        <v>271</v>
      </c>
      <c r="B207" s="318"/>
      <c r="C207" s="318"/>
      <c r="D207" s="318"/>
      <c r="E207" s="178">
        <v>74.97664</v>
      </c>
      <c r="F207" s="178"/>
      <c r="G207" s="178">
        <v>0</v>
      </c>
      <c r="H207" s="178" t="s">
        <v>3</v>
      </c>
      <c r="I207" s="178">
        <v>0</v>
      </c>
      <c r="J207" s="178"/>
      <c r="K207" s="178">
        <v>0</v>
      </c>
      <c r="L207" s="178">
        <v>74.97664</v>
      </c>
      <c r="M207" s="178"/>
      <c r="N207" s="178">
        <v>0</v>
      </c>
      <c r="O207" s="178">
        <v>0</v>
      </c>
      <c r="P207" s="178">
        <v>0</v>
      </c>
      <c r="Q207" s="178">
        <v>0</v>
      </c>
    </row>
    <row r="208" spans="1:17" ht="23.25" customHeight="1">
      <c r="A208" s="277" t="s">
        <v>145</v>
      </c>
      <c r="B208" s="277"/>
      <c r="C208" s="277"/>
      <c r="D208" s="277"/>
      <c r="E208" s="178">
        <v>58842.03931</v>
      </c>
      <c r="F208" s="178"/>
      <c r="G208" s="178">
        <v>47974.75202</v>
      </c>
      <c r="H208" s="178"/>
      <c r="I208" s="178">
        <v>0</v>
      </c>
      <c r="J208" s="178"/>
      <c r="K208" s="178">
        <v>0</v>
      </c>
      <c r="L208" s="178">
        <v>6834.46056</v>
      </c>
      <c r="M208" s="178"/>
      <c r="N208" s="178">
        <v>2971.941</v>
      </c>
      <c r="O208" s="178">
        <v>0</v>
      </c>
      <c r="P208" s="178">
        <v>1060.88573</v>
      </c>
      <c r="Q208" s="178">
        <v>0</v>
      </c>
    </row>
    <row r="209" spans="1:17" ht="23.25" customHeight="1">
      <c r="A209" s="318" t="s">
        <v>263</v>
      </c>
      <c r="B209" s="318"/>
      <c r="C209" s="318"/>
      <c r="D209" s="318"/>
      <c r="E209" s="178">
        <v>9869.249</v>
      </c>
      <c r="F209" s="178"/>
      <c r="G209" s="178">
        <v>6897.308</v>
      </c>
      <c r="H209" s="178"/>
      <c r="I209" s="178">
        <v>0</v>
      </c>
      <c r="J209" s="178"/>
      <c r="K209" s="178">
        <v>0</v>
      </c>
      <c r="L209" s="178">
        <v>0</v>
      </c>
      <c r="M209" s="178"/>
      <c r="N209" s="178">
        <v>2971.941</v>
      </c>
      <c r="O209" s="178">
        <v>0</v>
      </c>
      <c r="P209" s="178">
        <v>0</v>
      </c>
      <c r="Q209" s="178">
        <v>0</v>
      </c>
    </row>
    <row r="210" spans="1:17" ht="17.25" customHeight="1">
      <c r="A210" s="318" t="s">
        <v>266</v>
      </c>
      <c r="B210" s="318"/>
      <c r="C210" s="318"/>
      <c r="D210" s="318"/>
      <c r="E210" s="178">
        <v>3474.15906</v>
      </c>
      <c r="F210" s="178"/>
      <c r="G210" s="178">
        <v>3474.15906</v>
      </c>
      <c r="H210" s="178"/>
      <c r="I210" s="178">
        <v>0</v>
      </c>
      <c r="J210" s="178"/>
      <c r="K210" s="178">
        <v>0</v>
      </c>
      <c r="L210" s="178">
        <v>0</v>
      </c>
      <c r="M210" s="178"/>
      <c r="N210" s="178">
        <v>0</v>
      </c>
      <c r="O210" s="178">
        <v>0</v>
      </c>
      <c r="P210" s="178">
        <v>0</v>
      </c>
      <c r="Q210" s="178">
        <v>0</v>
      </c>
    </row>
    <row r="211" spans="1:17" ht="17.25" customHeight="1">
      <c r="A211" s="318" t="s">
        <v>267</v>
      </c>
      <c r="B211" s="318"/>
      <c r="C211" s="318"/>
      <c r="D211" s="318"/>
      <c r="E211" s="178">
        <v>1740.085</v>
      </c>
      <c r="F211" s="178"/>
      <c r="G211" s="178">
        <v>0</v>
      </c>
      <c r="H211" s="178"/>
      <c r="I211" s="178">
        <v>0</v>
      </c>
      <c r="J211" s="178"/>
      <c r="K211" s="178">
        <v>0</v>
      </c>
      <c r="L211" s="178">
        <v>1740.085</v>
      </c>
      <c r="M211" s="178"/>
      <c r="N211" s="178">
        <v>0</v>
      </c>
      <c r="O211" s="178">
        <v>0</v>
      </c>
      <c r="P211" s="178">
        <v>0</v>
      </c>
      <c r="Q211" s="178">
        <v>0</v>
      </c>
    </row>
    <row r="212" spans="1:17" ht="17.25" customHeight="1">
      <c r="A212" s="318" t="s">
        <v>268</v>
      </c>
      <c r="B212" s="318"/>
      <c r="C212" s="318"/>
      <c r="D212" s="318"/>
      <c r="E212" s="178">
        <v>6547.98059</v>
      </c>
      <c r="F212" s="178"/>
      <c r="G212" s="178">
        <v>6092.68097</v>
      </c>
      <c r="H212" s="178"/>
      <c r="I212" s="178">
        <v>0</v>
      </c>
      <c r="J212" s="178"/>
      <c r="K212" s="178">
        <v>0</v>
      </c>
      <c r="L212" s="178">
        <v>0</v>
      </c>
      <c r="M212" s="178" t="s">
        <v>3</v>
      </c>
      <c r="N212" s="178">
        <v>0</v>
      </c>
      <c r="O212" s="178">
        <v>0</v>
      </c>
      <c r="P212" s="178">
        <v>455.29962</v>
      </c>
      <c r="Q212" s="178">
        <v>0</v>
      </c>
    </row>
    <row r="213" spans="1:17" ht="17.25" customHeight="1">
      <c r="A213" s="318" t="s">
        <v>269</v>
      </c>
      <c r="B213" s="318"/>
      <c r="C213" s="318"/>
      <c r="D213" s="318"/>
      <c r="E213" s="178">
        <v>32116.1901</v>
      </c>
      <c r="F213" s="178"/>
      <c r="G213" s="178">
        <v>31510.60399</v>
      </c>
      <c r="H213" s="178"/>
      <c r="I213" s="178">
        <v>0</v>
      </c>
      <c r="J213" s="178"/>
      <c r="K213" s="178">
        <v>0</v>
      </c>
      <c r="L213" s="178">
        <v>0</v>
      </c>
      <c r="M213" s="178" t="s">
        <v>3</v>
      </c>
      <c r="N213" s="178">
        <v>0</v>
      </c>
      <c r="O213" s="178">
        <v>0</v>
      </c>
      <c r="P213" s="178">
        <v>605.58611</v>
      </c>
      <c r="Q213" s="178">
        <v>0</v>
      </c>
    </row>
    <row r="214" spans="1:17" ht="17.25" customHeight="1">
      <c r="A214" s="318" t="s">
        <v>271</v>
      </c>
      <c r="B214" s="318"/>
      <c r="C214" s="318"/>
      <c r="D214" s="318"/>
      <c r="E214" s="178">
        <v>5094.37556</v>
      </c>
      <c r="F214" s="178"/>
      <c r="G214" s="178">
        <v>0</v>
      </c>
      <c r="H214" s="178" t="s">
        <v>3</v>
      </c>
      <c r="I214" s="178">
        <v>0</v>
      </c>
      <c r="J214" s="178"/>
      <c r="K214" s="178">
        <v>0</v>
      </c>
      <c r="L214" s="178">
        <v>5094.37556</v>
      </c>
      <c r="M214" s="178"/>
      <c r="N214" s="178">
        <v>0</v>
      </c>
      <c r="O214" s="178">
        <v>0</v>
      </c>
      <c r="P214" s="178">
        <v>0</v>
      </c>
      <c r="Q214" s="178">
        <v>0</v>
      </c>
    </row>
    <row r="215" spans="1:17" ht="23.25" customHeight="1">
      <c r="A215" s="277" t="s">
        <v>146</v>
      </c>
      <c r="B215" s="277"/>
      <c r="C215" s="277"/>
      <c r="D215" s="277"/>
      <c r="E215" s="178">
        <v>3291.55875</v>
      </c>
      <c r="F215" s="178"/>
      <c r="G215" s="178">
        <v>2656.57244</v>
      </c>
      <c r="H215" s="178"/>
      <c r="I215" s="178">
        <v>0</v>
      </c>
      <c r="J215" s="178"/>
      <c r="K215" s="178">
        <v>0</v>
      </c>
      <c r="L215" s="178">
        <v>634.98631</v>
      </c>
      <c r="M215" s="178"/>
      <c r="N215" s="178">
        <v>0</v>
      </c>
      <c r="O215" s="178">
        <v>0</v>
      </c>
      <c r="P215" s="178">
        <v>0</v>
      </c>
      <c r="Q215" s="178">
        <v>0</v>
      </c>
    </row>
    <row r="216" spans="1:17" ht="23.25" customHeight="1">
      <c r="A216" s="318" t="s">
        <v>263</v>
      </c>
      <c r="B216" s="318"/>
      <c r="C216" s="318"/>
      <c r="D216" s="318"/>
      <c r="E216" s="178">
        <v>1466.012</v>
      </c>
      <c r="F216" s="178"/>
      <c r="G216" s="178">
        <v>1466.012</v>
      </c>
      <c r="H216" s="178"/>
      <c r="I216" s="178">
        <v>0</v>
      </c>
      <c r="J216" s="178"/>
      <c r="K216" s="178">
        <v>0</v>
      </c>
      <c r="L216" s="178">
        <v>0</v>
      </c>
      <c r="M216" s="178"/>
      <c r="N216" s="178">
        <v>0</v>
      </c>
      <c r="O216" s="178">
        <v>0</v>
      </c>
      <c r="P216" s="178">
        <v>0</v>
      </c>
      <c r="Q216" s="178">
        <v>0</v>
      </c>
    </row>
    <row r="217" spans="1:17" ht="17.25" customHeight="1">
      <c r="A217" s="318" t="s">
        <v>269</v>
      </c>
      <c r="B217" s="318"/>
      <c r="C217" s="318"/>
      <c r="D217" s="318"/>
      <c r="E217" s="178">
        <v>1190.56044</v>
      </c>
      <c r="F217" s="178"/>
      <c r="G217" s="178">
        <v>1190.56044</v>
      </c>
      <c r="H217" s="178"/>
      <c r="I217" s="178">
        <v>0</v>
      </c>
      <c r="J217" s="178"/>
      <c r="K217" s="178">
        <v>0</v>
      </c>
      <c r="L217" s="178">
        <v>0</v>
      </c>
      <c r="M217" s="178" t="s">
        <v>3</v>
      </c>
      <c r="N217" s="178">
        <v>0</v>
      </c>
      <c r="O217" s="178">
        <v>0</v>
      </c>
      <c r="P217" s="178">
        <v>0</v>
      </c>
      <c r="Q217" s="178">
        <v>0</v>
      </c>
    </row>
    <row r="218" spans="1:17" ht="17.25" customHeight="1">
      <c r="A218" s="318" t="s">
        <v>271</v>
      </c>
      <c r="B218" s="318"/>
      <c r="C218" s="318"/>
      <c r="D218" s="318"/>
      <c r="E218" s="178">
        <v>634.98631</v>
      </c>
      <c r="F218" s="178"/>
      <c r="G218" s="178">
        <v>0</v>
      </c>
      <c r="H218" s="178"/>
      <c r="I218" s="178">
        <v>0</v>
      </c>
      <c r="J218" s="178"/>
      <c r="K218" s="178">
        <v>0</v>
      </c>
      <c r="L218" s="178">
        <v>634.98631</v>
      </c>
      <c r="M218" s="178"/>
      <c r="N218" s="178">
        <v>0</v>
      </c>
      <c r="O218" s="178">
        <v>0</v>
      </c>
      <c r="P218" s="178">
        <v>0</v>
      </c>
      <c r="Q218" s="178">
        <v>0</v>
      </c>
    </row>
    <row r="219" spans="1:17" ht="23.25" customHeight="1">
      <c r="A219" s="277" t="s">
        <v>147</v>
      </c>
      <c r="B219" s="277"/>
      <c r="C219" s="277"/>
      <c r="D219" s="277"/>
      <c r="E219" s="178">
        <v>2972447.24937</v>
      </c>
      <c r="F219" s="178"/>
      <c r="G219" s="178">
        <v>2570009.42669</v>
      </c>
      <c r="H219" s="178"/>
      <c r="I219" s="178">
        <v>0</v>
      </c>
      <c r="J219" s="178"/>
      <c r="K219" s="178">
        <v>49969.154</v>
      </c>
      <c r="L219" s="178">
        <v>30563.23218</v>
      </c>
      <c r="M219" s="178"/>
      <c r="N219" s="178">
        <v>102296.0135</v>
      </c>
      <c r="O219" s="178">
        <v>12255.995</v>
      </c>
      <c r="P219" s="178">
        <v>198044.734</v>
      </c>
      <c r="Q219" s="178">
        <v>9308.694</v>
      </c>
    </row>
    <row r="220" spans="1:17" ht="23.25" customHeight="1">
      <c r="A220" s="318" t="s">
        <v>263</v>
      </c>
      <c r="B220" s="318"/>
      <c r="C220" s="318"/>
      <c r="D220" s="318"/>
      <c r="E220" s="178">
        <v>1055806.771</v>
      </c>
      <c r="F220" s="178"/>
      <c r="G220" s="178">
        <v>909712.636</v>
      </c>
      <c r="H220" s="178"/>
      <c r="I220" s="178">
        <v>0</v>
      </c>
      <c r="J220" s="178"/>
      <c r="K220" s="178">
        <v>37424.212</v>
      </c>
      <c r="L220" s="178">
        <v>0</v>
      </c>
      <c r="M220" s="178"/>
      <c r="N220" s="178">
        <v>87105.234</v>
      </c>
      <c r="O220" s="178">
        <v>12255.995</v>
      </c>
      <c r="P220" s="178">
        <v>0</v>
      </c>
      <c r="Q220" s="178">
        <v>9308.694</v>
      </c>
    </row>
    <row r="221" spans="1:17" ht="17.25" customHeight="1">
      <c r="A221" s="318" t="s">
        <v>264</v>
      </c>
      <c r="B221" s="318"/>
      <c r="C221" s="318"/>
      <c r="D221" s="318"/>
      <c r="E221" s="178">
        <v>10770.53642</v>
      </c>
      <c r="F221" s="178"/>
      <c r="G221" s="178">
        <v>10770.53642</v>
      </c>
      <c r="H221" s="178"/>
      <c r="I221" s="178">
        <v>0</v>
      </c>
      <c r="J221" s="178"/>
      <c r="K221" s="178">
        <v>0</v>
      </c>
      <c r="L221" s="178">
        <v>0</v>
      </c>
      <c r="M221" s="178"/>
      <c r="N221" s="178">
        <v>0</v>
      </c>
      <c r="O221" s="178">
        <v>0</v>
      </c>
      <c r="P221" s="178">
        <v>0</v>
      </c>
      <c r="Q221" s="178">
        <v>0</v>
      </c>
    </row>
    <row r="222" spans="1:17" ht="17.25" customHeight="1">
      <c r="A222" s="318" t="s">
        <v>265</v>
      </c>
      <c r="B222" s="318"/>
      <c r="C222" s="318"/>
      <c r="D222" s="318"/>
      <c r="E222" s="178">
        <v>15230.264</v>
      </c>
      <c r="F222" s="178"/>
      <c r="G222" s="178">
        <v>6581.866</v>
      </c>
      <c r="H222" s="178"/>
      <c r="I222" s="178">
        <v>0</v>
      </c>
      <c r="J222" s="178"/>
      <c r="K222" s="178">
        <v>3909.867</v>
      </c>
      <c r="L222" s="178">
        <v>880.724</v>
      </c>
      <c r="M222" s="178"/>
      <c r="N222" s="178">
        <v>3857.807</v>
      </c>
      <c r="O222" s="178">
        <v>0</v>
      </c>
      <c r="P222" s="178">
        <v>0</v>
      </c>
      <c r="Q222" s="178">
        <v>0</v>
      </c>
    </row>
    <row r="223" spans="1:17" ht="17.25" customHeight="1">
      <c r="A223" s="318" t="s">
        <v>266</v>
      </c>
      <c r="B223" s="318"/>
      <c r="C223" s="318"/>
      <c r="D223" s="318"/>
      <c r="E223" s="178">
        <v>179897.46124</v>
      </c>
      <c r="F223" s="178"/>
      <c r="G223" s="178">
        <v>179039.03584</v>
      </c>
      <c r="H223" s="178"/>
      <c r="I223" s="178">
        <v>0</v>
      </c>
      <c r="J223" s="178"/>
      <c r="K223" s="178">
        <v>0</v>
      </c>
      <c r="L223" s="178">
        <v>858.4254</v>
      </c>
      <c r="M223" s="178"/>
      <c r="N223" s="178">
        <v>0</v>
      </c>
      <c r="O223" s="178">
        <v>0</v>
      </c>
      <c r="P223" s="178">
        <v>0</v>
      </c>
      <c r="Q223" s="178">
        <v>0</v>
      </c>
    </row>
    <row r="224" spans="1:17" ht="17.25" customHeight="1">
      <c r="A224" s="318" t="s">
        <v>267</v>
      </c>
      <c r="B224" s="318"/>
      <c r="C224" s="318"/>
      <c r="D224" s="318"/>
      <c r="E224" s="178">
        <v>12694.91</v>
      </c>
      <c r="F224" s="178"/>
      <c r="G224" s="178">
        <v>0</v>
      </c>
      <c r="H224" s="178"/>
      <c r="I224" s="178">
        <v>0</v>
      </c>
      <c r="J224" s="178"/>
      <c r="K224" s="178">
        <v>6300</v>
      </c>
      <c r="L224" s="178">
        <v>6394.91</v>
      </c>
      <c r="M224" s="178"/>
      <c r="N224" s="178">
        <v>0</v>
      </c>
      <c r="O224" s="178">
        <v>0</v>
      </c>
      <c r="P224" s="178">
        <v>0</v>
      </c>
      <c r="Q224" s="178">
        <v>0</v>
      </c>
    </row>
    <row r="225" spans="1:17" ht="17.25" customHeight="1">
      <c r="A225" s="318" t="s">
        <v>268</v>
      </c>
      <c r="B225" s="318"/>
      <c r="C225" s="318"/>
      <c r="D225" s="318"/>
      <c r="E225" s="178">
        <v>314296.24137</v>
      </c>
      <c r="F225" s="178"/>
      <c r="G225" s="178">
        <v>288296.67783</v>
      </c>
      <c r="H225" s="178"/>
      <c r="I225" s="178">
        <v>0</v>
      </c>
      <c r="J225" s="178"/>
      <c r="K225" s="178">
        <v>1829.97572</v>
      </c>
      <c r="L225" s="178">
        <v>0</v>
      </c>
      <c r="M225" s="178" t="s">
        <v>3</v>
      </c>
      <c r="N225" s="178">
        <v>1181.7441</v>
      </c>
      <c r="O225" s="178">
        <v>0</v>
      </c>
      <c r="P225" s="178">
        <v>22987.84372</v>
      </c>
      <c r="Q225" s="178">
        <v>0</v>
      </c>
    </row>
    <row r="226" spans="1:17" ht="17.25" customHeight="1">
      <c r="A226" s="318" t="s">
        <v>269</v>
      </c>
      <c r="B226" s="318"/>
      <c r="C226" s="318"/>
      <c r="D226" s="318"/>
      <c r="E226" s="178">
        <v>1360542.16038</v>
      </c>
      <c r="F226" s="178"/>
      <c r="G226" s="178">
        <v>1172563.0199</v>
      </c>
      <c r="H226" s="178"/>
      <c r="I226" s="178">
        <v>0</v>
      </c>
      <c r="J226" s="178"/>
      <c r="K226" s="178">
        <v>505.09928</v>
      </c>
      <c r="L226" s="178">
        <v>2265.92252</v>
      </c>
      <c r="M226" s="178"/>
      <c r="N226" s="178">
        <v>10151.2284</v>
      </c>
      <c r="O226" s="178">
        <v>0</v>
      </c>
      <c r="P226" s="178">
        <v>175056.89028</v>
      </c>
      <c r="Q226" s="178">
        <v>0</v>
      </c>
    </row>
    <row r="227" spans="1:17" ht="17.25" customHeight="1">
      <c r="A227" s="318" t="s">
        <v>270</v>
      </c>
      <c r="B227" s="318"/>
      <c r="C227" s="318"/>
      <c r="D227" s="318"/>
      <c r="E227" s="178">
        <v>2881.25</v>
      </c>
      <c r="F227" s="178"/>
      <c r="G227" s="178">
        <v>2881.25</v>
      </c>
      <c r="H227" s="178"/>
      <c r="I227" s="178">
        <v>0</v>
      </c>
      <c r="J227" s="178"/>
      <c r="K227" s="178">
        <v>0</v>
      </c>
      <c r="L227" s="178">
        <v>0</v>
      </c>
      <c r="M227" s="178"/>
      <c r="N227" s="178">
        <v>0</v>
      </c>
      <c r="O227" s="178">
        <v>0</v>
      </c>
      <c r="P227" s="178">
        <v>0</v>
      </c>
      <c r="Q227" s="178">
        <v>0</v>
      </c>
    </row>
    <row r="228" spans="1:17" ht="17.25" customHeight="1">
      <c r="A228" s="318" t="s">
        <v>271</v>
      </c>
      <c r="B228" s="318"/>
      <c r="C228" s="318"/>
      <c r="D228" s="318"/>
      <c r="E228" s="178">
        <v>20327.65496</v>
      </c>
      <c r="F228" s="178"/>
      <c r="G228" s="178">
        <v>164.4047</v>
      </c>
      <c r="H228" s="178"/>
      <c r="I228" s="178">
        <v>0</v>
      </c>
      <c r="J228" s="178"/>
      <c r="K228" s="178">
        <v>0</v>
      </c>
      <c r="L228" s="178">
        <v>20163.25026</v>
      </c>
      <c r="M228" s="178"/>
      <c r="N228" s="178">
        <v>0</v>
      </c>
      <c r="O228" s="178">
        <v>0</v>
      </c>
      <c r="P228" s="178">
        <v>0</v>
      </c>
      <c r="Q228" s="178">
        <v>0</v>
      </c>
    </row>
    <row r="229" spans="1:17" ht="23.25" customHeight="1">
      <c r="A229" s="277" t="s">
        <v>148</v>
      </c>
      <c r="B229" s="277"/>
      <c r="C229" s="277"/>
      <c r="D229" s="277"/>
      <c r="E229" s="178">
        <v>4581.17108</v>
      </c>
      <c r="F229" s="178"/>
      <c r="G229" s="178">
        <v>331.69581</v>
      </c>
      <c r="H229" s="178"/>
      <c r="I229" s="178">
        <v>0</v>
      </c>
      <c r="J229" s="178"/>
      <c r="K229" s="178">
        <v>530</v>
      </c>
      <c r="L229" s="178">
        <v>3719.47527</v>
      </c>
      <c r="M229" s="178"/>
      <c r="N229" s="178">
        <v>0</v>
      </c>
      <c r="O229" s="178">
        <v>0</v>
      </c>
      <c r="P229" s="178">
        <v>0</v>
      </c>
      <c r="Q229" s="178">
        <v>0</v>
      </c>
    </row>
    <row r="230" spans="1:17" ht="23.25" customHeight="1">
      <c r="A230" s="318" t="s">
        <v>267</v>
      </c>
      <c r="B230" s="318"/>
      <c r="C230" s="318"/>
      <c r="D230" s="318"/>
      <c r="E230" s="178">
        <v>3133.631</v>
      </c>
      <c r="F230" s="178"/>
      <c r="G230" s="178">
        <v>0</v>
      </c>
      <c r="H230" s="178"/>
      <c r="I230" s="178">
        <v>0</v>
      </c>
      <c r="J230" s="178"/>
      <c r="K230" s="178">
        <v>530</v>
      </c>
      <c r="L230" s="178">
        <v>2603.631</v>
      </c>
      <c r="M230" s="178"/>
      <c r="N230" s="178">
        <v>0</v>
      </c>
      <c r="O230" s="178">
        <v>0</v>
      </c>
      <c r="P230" s="178">
        <v>0</v>
      </c>
      <c r="Q230" s="178">
        <v>0</v>
      </c>
    </row>
    <row r="231" spans="1:17" ht="17.25" customHeight="1">
      <c r="A231" s="318" t="s">
        <v>268</v>
      </c>
      <c r="B231" s="318"/>
      <c r="C231" s="318"/>
      <c r="D231" s="318"/>
      <c r="E231" s="178">
        <v>0</v>
      </c>
      <c r="F231" s="178" t="s">
        <v>3</v>
      </c>
      <c r="G231" s="178">
        <v>0</v>
      </c>
      <c r="H231" s="178"/>
      <c r="I231" s="178">
        <v>0</v>
      </c>
      <c r="J231" s="178"/>
      <c r="K231" s="178">
        <v>0</v>
      </c>
      <c r="L231" s="178">
        <v>0</v>
      </c>
      <c r="M231" s="178" t="s">
        <v>3</v>
      </c>
      <c r="N231" s="178">
        <v>0</v>
      </c>
      <c r="O231" s="178">
        <v>0</v>
      </c>
      <c r="P231" s="178">
        <v>0</v>
      </c>
      <c r="Q231" s="178">
        <v>0</v>
      </c>
    </row>
    <row r="232" spans="1:17" ht="17.25" customHeight="1">
      <c r="A232" s="318" t="s">
        <v>269</v>
      </c>
      <c r="B232" s="318"/>
      <c r="C232" s="318"/>
      <c r="D232" s="318"/>
      <c r="E232" s="178">
        <v>331.69581</v>
      </c>
      <c r="F232" s="178"/>
      <c r="G232" s="178">
        <v>331.69581</v>
      </c>
      <c r="H232" s="178"/>
      <c r="I232" s="178">
        <v>0</v>
      </c>
      <c r="J232" s="178"/>
      <c r="K232" s="178">
        <v>0</v>
      </c>
      <c r="L232" s="178">
        <v>0</v>
      </c>
      <c r="M232" s="178" t="s">
        <v>3</v>
      </c>
      <c r="N232" s="178">
        <v>0</v>
      </c>
      <c r="O232" s="178">
        <v>0</v>
      </c>
      <c r="P232" s="178">
        <v>0</v>
      </c>
      <c r="Q232" s="178">
        <v>0</v>
      </c>
    </row>
    <row r="233" spans="1:17" ht="17.25" customHeight="1">
      <c r="A233" s="318" t="s">
        <v>271</v>
      </c>
      <c r="B233" s="318"/>
      <c r="C233" s="318"/>
      <c r="D233" s="318"/>
      <c r="E233" s="178">
        <v>1115.84427</v>
      </c>
      <c r="F233" s="178"/>
      <c r="G233" s="178">
        <v>0</v>
      </c>
      <c r="H233" s="178"/>
      <c r="I233" s="178">
        <v>0</v>
      </c>
      <c r="J233" s="178"/>
      <c r="K233" s="178">
        <v>0</v>
      </c>
      <c r="L233" s="178">
        <v>1115.84427</v>
      </c>
      <c r="M233" s="178"/>
      <c r="N233" s="178">
        <v>0</v>
      </c>
      <c r="O233" s="178">
        <v>0</v>
      </c>
      <c r="P233" s="178">
        <v>0</v>
      </c>
      <c r="Q233" s="178">
        <v>0</v>
      </c>
    </row>
    <row r="234" spans="1:17" ht="23.25" customHeight="1">
      <c r="A234" s="277" t="s">
        <v>149</v>
      </c>
      <c r="B234" s="277"/>
      <c r="C234" s="277"/>
      <c r="D234" s="277"/>
      <c r="E234" s="178">
        <v>9291.58003</v>
      </c>
      <c r="F234" s="178"/>
      <c r="G234" s="178">
        <v>9236.14384</v>
      </c>
      <c r="H234" s="178"/>
      <c r="I234" s="178">
        <v>0</v>
      </c>
      <c r="J234" s="178"/>
      <c r="K234" s="178">
        <v>0</v>
      </c>
      <c r="L234" s="178">
        <v>55.43619</v>
      </c>
      <c r="M234" s="178"/>
      <c r="N234" s="178">
        <v>0</v>
      </c>
      <c r="O234" s="178">
        <v>0</v>
      </c>
      <c r="P234" s="178">
        <v>0</v>
      </c>
      <c r="Q234" s="178">
        <v>0</v>
      </c>
    </row>
    <row r="235" spans="1:17" ht="23.25" customHeight="1">
      <c r="A235" s="318" t="s">
        <v>269</v>
      </c>
      <c r="B235" s="318"/>
      <c r="C235" s="318"/>
      <c r="D235" s="318"/>
      <c r="E235" s="178">
        <v>9236.14384</v>
      </c>
      <c r="F235" s="178"/>
      <c r="G235" s="178">
        <v>9236.14384</v>
      </c>
      <c r="H235" s="178"/>
      <c r="I235" s="178">
        <v>0</v>
      </c>
      <c r="J235" s="178"/>
      <c r="K235" s="178">
        <v>0</v>
      </c>
      <c r="L235" s="178">
        <v>0</v>
      </c>
      <c r="M235" s="178" t="s">
        <v>3</v>
      </c>
      <c r="N235" s="178">
        <v>0</v>
      </c>
      <c r="O235" s="178">
        <v>0</v>
      </c>
      <c r="P235" s="178">
        <v>0</v>
      </c>
      <c r="Q235" s="178">
        <v>0</v>
      </c>
    </row>
    <row r="236" spans="1:17" ht="17.25" customHeight="1">
      <c r="A236" s="318" t="s">
        <v>271</v>
      </c>
      <c r="B236" s="318"/>
      <c r="C236" s="318"/>
      <c r="D236" s="318"/>
      <c r="E236" s="178">
        <v>55.43619</v>
      </c>
      <c r="F236" s="178"/>
      <c r="G236" s="178">
        <v>0</v>
      </c>
      <c r="H236" s="178"/>
      <c r="I236" s="178">
        <v>0</v>
      </c>
      <c r="J236" s="178"/>
      <c r="K236" s="178">
        <v>0</v>
      </c>
      <c r="L236" s="178">
        <v>55.43619</v>
      </c>
      <c r="M236" s="178"/>
      <c r="N236" s="178">
        <v>0</v>
      </c>
      <c r="O236" s="178">
        <v>0</v>
      </c>
      <c r="P236" s="178">
        <v>0</v>
      </c>
      <c r="Q236" s="178">
        <v>0</v>
      </c>
    </row>
    <row r="237" spans="1:17" ht="23.25" customHeight="1">
      <c r="A237" s="277" t="s">
        <v>150</v>
      </c>
      <c r="B237" s="277"/>
      <c r="C237" s="277"/>
      <c r="D237" s="277"/>
      <c r="E237" s="178">
        <v>21849.1584</v>
      </c>
      <c r="F237" s="178"/>
      <c r="G237" s="178">
        <v>21752.40681</v>
      </c>
      <c r="H237" s="178"/>
      <c r="I237" s="178">
        <v>0</v>
      </c>
      <c r="J237" s="178"/>
      <c r="K237" s="178">
        <v>0</v>
      </c>
      <c r="L237" s="178">
        <v>20.25159</v>
      </c>
      <c r="M237" s="178"/>
      <c r="N237" s="178">
        <v>0</v>
      </c>
      <c r="O237" s="178">
        <v>0</v>
      </c>
      <c r="P237" s="178">
        <v>0</v>
      </c>
      <c r="Q237" s="178">
        <v>76.5</v>
      </c>
    </row>
    <row r="238" spans="1:17" ht="23.25" customHeight="1">
      <c r="A238" s="318" t="s">
        <v>263</v>
      </c>
      <c r="B238" s="318"/>
      <c r="C238" s="318"/>
      <c r="D238" s="318"/>
      <c r="E238" s="178">
        <v>1575.05</v>
      </c>
      <c r="F238" s="178"/>
      <c r="G238" s="178">
        <v>1498.55</v>
      </c>
      <c r="H238" s="178"/>
      <c r="I238" s="178">
        <v>0</v>
      </c>
      <c r="J238" s="178"/>
      <c r="K238" s="178">
        <v>0</v>
      </c>
      <c r="L238" s="178">
        <v>0</v>
      </c>
      <c r="M238" s="178"/>
      <c r="N238" s="178">
        <v>0</v>
      </c>
      <c r="O238" s="178">
        <v>0</v>
      </c>
      <c r="P238" s="178">
        <v>0</v>
      </c>
      <c r="Q238" s="178">
        <v>76.5</v>
      </c>
    </row>
    <row r="239" spans="1:17" ht="17.25" customHeight="1">
      <c r="A239" s="318" t="s">
        <v>266</v>
      </c>
      <c r="B239" s="318"/>
      <c r="C239" s="318"/>
      <c r="D239" s="318"/>
      <c r="E239" s="178">
        <v>1971.07596</v>
      </c>
      <c r="F239" s="178"/>
      <c r="G239" s="178">
        <v>1971.07596</v>
      </c>
      <c r="H239" s="178"/>
      <c r="I239" s="178">
        <v>0</v>
      </c>
      <c r="J239" s="178"/>
      <c r="K239" s="178">
        <v>0</v>
      </c>
      <c r="L239" s="178">
        <v>0</v>
      </c>
      <c r="M239" s="178"/>
      <c r="N239" s="178">
        <v>0</v>
      </c>
      <c r="O239" s="178">
        <v>0</v>
      </c>
      <c r="P239" s="178">
        <v>0</v>
      </c>
      <c r="Q239" s="178">
        <v>0</v>
      </c>
    </row>
    <row r="240" spans="1:17" ht="17.25" customHeight="1">
      <c r="A240" s="318" t="s">
        <v>269</v>
      </c>
      <c r="B240" s="318"/>
      <c r="C240" s="318"/>
      <c r="D240" s="318"/>
      <c r="E240" s="178">
        <v>17346.88203</v>
      </c>
      <c r="F240" s="178"/>
      <c r="G240" s="178">
        <v>17346.88203</v>
      </c>
      <c r="H240" s="178"/>
      <c r="I240" s="178">
        <v>0</v>
      </c>
      <c r="J240" s="178"/>
      <c r="K240" s="178">
        <v>0</v>
      </c>
      <c r="L240" s="178">
        <v>0</v>
      </c>
      <c r="M240" s="178" t="s">
        <v>3</v>
      </c>
      <c r="N240" s="178">
        <v>0</v>
      </c>
      <c r="O240" s="178">
        <v>0</v>
      </c>
      <c r="P240" s="178">
        <v>0</v>
      </c>
      <c r="Q240" s="178">
        <v>0</v>
      </c>
    </row>
    <row r="241" spans="1:17" ht="17.25" customHeight="1">
      <c r="A241" s="318" t="s">
        <v>271</v>
      </c>
      <c r="B241" s="318"/>
      <c r="C241" s="318"/>
      <c r="D241" s="318"/>
      <c r="E241" s="178">
        <v>20.25159</v>
      </c>
      <c r="F241" s="178"/>
      <c r="G241" s="178">
        <v>0</v>
      </c>
      <c r="H241" s="178"/>
      <c r="I241" s="178">
        <v>0</v>
      </c>
      <c r="J241" s="178"/>
      <c r="K241" s="178">
        <v>0</v>
      </c>
      <c r="L241" s="178">
        <v>20.25159</v>
      </c>
      <c r="M241" s="178"/>
      <c r="N241" s="178">
        <v>0</v>
      </c>
      <c r="O241" s="178">
        <v>0</v>
      </c>
      <c r="P241" s="178">
        <v>0</v>
      </c>
      <c r="Q241" s="178">
        <v>0</v>
      </c>
    </row>
    <row r="242" spans="1:17" ht="23.25" customHeight="1">
      <c r="A242" s="277" t="s">
        <v>39</v>
      </c>
      <c r="B242" s="277"/>
      <c r="C242" s="277"/>
      <c r="D242" s="277"/>
      <c r="E242" s="178">
        <v>0</v>
      </c>
      <c r="F242" s="178" t="s">
        <v>3</v>
      </c>
      <c r="G242" s="178">
        <v>0</v>
      </c>
      <c r="H242" s="178" t="s">
        <v>3</v>
      </c>
      <c r="I242" s="178">
        <v>0</v>
      </c>
      <c r="J242" s="178"/>
      <c r="K242" s="178">
        <v>0</v>
      </c>
      <c r="L242" s="178">
        <v>0</v>
      </c>
      <c r="M242" s="178" t="s">
        <v>3</v>
      </c>
      <c r="N242" s="178">
        <v>0</v>
      </c>
      <c r="O242" s="178">
        <v>0</v>
      </c>
      <c r="P242" s="178">
        <v>0</v>
      </c>
      <c r="Q242" s="178">
        <v>0</v>
      </c>
    </row>
    <row r="243" spans="1:17" ht="23.25" customHeight="1">
      <c r="A243" s="318" t="s">
        <v>268</v>
      </c>
      <c r="B243" s="318"/>
      <c r="C243" s="318"/>
      <c r="D243" s="318"/>
      <c r="E243" s="178">
        <v>0</v>
      </c>
      <c r="F243" s="178" t="s">
        <v>3</v>
      </c>
      <c r="G243" s="178">
        <v>0</v>
      </c>
      <c r="H243" s="178"/>
      <c r="I243" s="178">
        <v>0</v>
      </c>
      <c r="J243" s="178"/>
      <c r="K243" s="178">
        <v>0</v>
      </c>
      <c r="L243" s="178">
        <v>0</v>
      </c>
      <c r="M243" s="178" t="s">
        <v>3</v>
      </c>
      <c r="N243" s="178">
        <v>0</v>
      </c>
      <c r="O243" s="178">
        <v>0</v>
      </c>
      <c r="P243" s="178">
        <v>0</v>
      </c>
      <c r="Q243" s="178">
        <v>0</v>
      </c>
    </row>
    <row r="244" spans="1:17" ht="17.25" customHeight="1">
      <c r="A244" s="318" t="s">
        <v>269</v>
      </c>
      <c r="B244" s="318"/>
      <c r="C244" s="318"/>
      <c r="D244" s="318"/>
      <c r="E244" s="178">
        <v>0</v>
      </c>
      <c r="F244" s="178" t="s">
        <v>3</v>
      </c>
      <c r="G244" s="178">
        <v>0</v>
      </c>
      <c r="H244" s="178" t="s">
        <v>3</v>
      </c>
      <c r="I244" s="178">
        <v>0</v>
      </c>
      <c r="J244" s="178"/>
      <c r="K244" s="178">
        <v>0</v>
      </c>
      <c r="L244" s="178">
        <v>0</v>
      </c>
      <c r="M244" s="178" t="s">
        <v>3</v>
      </c>
      <c r="N244" s="178">
        <v>0</v>
      </c>
      <c r="O244" s="178">
        <v>0</v>
      </c>
      <c r="P244" s="178">
        <v>0</v>
      </c>
      <c r="Q244" s="178">
        <v>0</v>
      </c>
    </row>
    <row r="245" spans="1:4" ht="23.25" customHeight="1">
      <c r="A245" s="223" t="s">
        <v>296</v>
      </c>
      <c r="B245" s="223"/>
      <c r="C245" s="223"/>
      <c r="D245" s="223"/>
    </row>
    <row r="246" spans="1:17" ht="23.25" customHeight="1">
      <c r="A246" s="316" t="s">
        <v>5</v>
      </c>
      <c r="B246" s="316"/>
      <c r="C246" s="316"/>
      <c r="D246" s="316"/>
      <c r="E246" s="177">
        <v>10585271.92233</v>
      </c>
      <c r="F246" s="177"/>
      <c r="G246" s="177">
        <v>8861302.49508</v>
      </c>
      <c r="H246" s="177"/>
      <c r="I246" s="177">
        <v>182.6595</v>
      </c>
      <c r="J246" s="177"/>
      <c r="K246" s="177">
        <v>205080.61849</v>
      </c>
      <c r="L246" s="177">
        <v>342660.31226</v>
      </c>
      <c r="M246" s="177"/>
      <c r="N246" s="177">
        <v>288134.32736</v>
      </c>
      <c r="O246" s="177">
        <v>96635.568</v>
      </c>
      <c r="P246" s="177">
        <v>776211.56764</v>
      </c>
      <c r="Q246" s="177">
        <v>15064.374</v>
      </c>
    </row>
    <row r="247" spans="1:17" ht="23.25" customHeight="1">
      <c r="A247" s="318" t="s">
        <v>263</v>
      </c>
      <c r="B247" s="318"/>
      <c r="C247" s="318"/>
      <c r="D247" s="318"/>
      <c r="E247" s="178">
        <v>2975466.508</v>
      </c>
      <c r="F247" s="178"/>
      <c r="G247" s="178">
        <v>2435692.927</v>
      </c>
      <c r="H247" s="178"/>
      <c r="I247" s="178">
        <v>0</v>
      </c>
      <c r="J247" s="178"/>
      <c r="K247" s="178">
        <v>173625.695</v>
      </c>
      <c r="L247" s="178">
        <v>0</v>
      </c>
      <c r="M247" s="178"/>
      <c r="N247" s="178">
        <v>254447.944</v>
      </c>
      <c r="O247" s="178">
        <v>96635.568</v>
      </c>
      <c r="P247" s="178">
        <v>0</v>
      </c>
      <c r="Q247" s="178">
        <v>15064.374</v>
      </c>
    </row>
    <row r="248" spans="1:17" ht="17.25" customHeight="1">
      <c r="A248" s="318" t="s">
        <v>264</v>
      </c>
      <c r="B248" s="318"/>
      <c r="C248" s="318"/>
      <c r="D248" s="318"/>
      <c r="E248" s="178">
        <v>15566.26345</v>
      </c>
      <c r="F248" s="178"/>
      <c r="G248" s="178">
        <v>14716.26345</v>
      </c>
      <c r="H248" s="178"/>
      <c r="I248" s="178">
        <v>0</v>
      </c>
      <c r="J248" s="178"/>
      <c r="K248" s="178">
        <v>0</v>
      </c>
      <c r="L248" s="178">
        <v>0</v>
      </c>
      <c r="M248" s="178"/>
      <c r="N248" s="178">
        <v>850</v>
      </c>
      <c r="O248" s="178">
        <v>0</v>
      </c>
      <c r="P248" s="178">
        <v>0</v>
      </c>
      <c r="Q248" s="178">
        <v>0</v>
      </c>
    </row>
    <row r="249" spans="1:17" ht="17.25" customHeight="1">
      <c r="A249" s="318" t="s">
        <v>265</v>
      </c>
      <c r="B249" s="318"/>
      <c r="C249" s="318"/>
      <c r="D249" s="318"/>
      <c r="E249" s="178">
        <v>78955.927</v>
      </c>
      <c r="F249" s="178"/>
      <c r="G249" s="178">
        <v>37658.68818</v>
      </c>
      <c r="H249" s="178"/>
      <c r="I249" s="178">
        <v>0</v>
      </c>
      <c r="J249" s="178"/>
      <c r="K249" s="178">
        <v>19597.54257</v>
      </c>
      <c r="L249" s="178">
        <v>9554.48008</v>
      </c>
      <c r="M249" s="178"/>
      <c r="N249" s="178">
        <v>12145.21617</v>
      </c>
      <c r="O249" s="178">
        <v>0</v>
      </c>
      <c r="P249" s="178">
        <v>0</v>
      </c>
      <c r="Q249" s="178">
        <v>0</v>
      </c>
    </row>
    <row r="250" spans="1:17" ht="17.25" customHeight="1">
      <c r="A250" s="318" t="s">
        <v>266</v>
      </c>
      <c r="B250" s="318"/>
      <c r="C250" s="318"/>
      <c r="D250" s="318"/>
      <c r="E250" s="178">
        <v>387856.85351</v>
      </c>
      <c r="F250" s="178"/>
      <c r="G250" s="178">
        <v>387568.40821</v>
      </c>
      <c r="H250" s="178"/>
      <c r="I250" s="178">
        <v>182.6595</v>
      </c>
      <c r="J250" s="178"/>
      <c r="K250" s="178">
        <v>0</v>
      </c>
      <c r="L250" s="178">
        <v>105.7858</v>
      </c>
      <c r="M250" s="178"/>
      <c r="N250" s="178">
        <v>0</v>
      </c>
      <c r="O250" s="178">
        <v>0</v>
      </c>
      <c r="P250" s="178">
        <v>0</v>
      </c>
      <c r="Q250" s="178">
        <v>0</v>
      </c>
    </row>
    <row r="251" spans="1:17" ht="17.25" customHeight="1">
      <c r="A251" s="318" t="s">
        <v>267</v>
      </c>
      <c r="B251" s="318"/>
      <c r="C251" s="318"/>
      <c r="D251" s="318"/>
      <c r="E251" s="178">
        <v>76316.342</v>
      </c>
      <c r="F251" s="178"/>
      <c r="G251" s="178">
        <v>0</v>
      </c>
      <c r="H251" s="178"/>
      <c r="I251" s="178">
        <v>0</v>
      </c>
      <c r="J251" s="178"/>
      <c r="K251" s="178">
        <v>1132.98028</v>
      </c>
      <c r="L251" s="178">
        <v>75183.36172</v>
      </c>
      <c r="M251" s="178"/>
      <c r="N251" s="178">
        <v>0</v>
      </c>
      <c r="O251" s="178">
        <v>0</v>
      </c>
      <c r="P251" s="178">
        <v>0</v>
      </c>
      <c r="Q251" s="178">
        <v>0</v>
      </c>
    </row>
    <row r="252" spans="1:17" ht="17.25" customHeight="1">
      <c r="A252" s="318" t="s">
        <v>268</v>
      </c>
      <c r="B252" s="318"/>
      <c r="C252" s="318"/>
      <c r="D252" s="318"/>
      <c r="E252" s="178">
        <v>765804.79607</v>
      </c>
      <c r="F252" s="178"/>
      <c r="G252" s="178">
        <v>723705.60747</v>
      </c>
      <c r="H252" s="178"/>
      <c r="I252" s="178">
        <v>0</v>
      </c>
      <c r="J252" s="178"/>
      <c r="K252" s="178">
        <v>1998.4165</v>
      </c>
      <c r="L252" s="178">
        <v>278.3</v>
      </c>
      <c r="M252" s="178"/>
      <c r="N252" s="178">
        <v>5523.50819</v>
      </c>
      <c r="O252" s="178">
        <v>0</v>
      </c>
      <c r="P252" s="178">
        <v>34298.96391</v>
      </c>
      <c r="Q252" s="178">
        <v>0</v>
      </c>
    </row>
    <row r="253" spans="1:17" ht="17.25" customHeight="1">
      <c r="A253" s="318" t="s">
        <v>269</v>
      </c>
      <c r="B253" s="318"/>
      <c r="C253" s="318"/>
      <c r="D253" s="318"/>
      <c r="E253" s="178">
        <v>6024435.43722</v>
      </c>
      <c r="F253" s="178"/>
      <c r="G253" s="178">
        <v>5256190.35077</v>
      </c>
      <c r="H253" s="178"/>
      <c r="I253" s="178">
        <v>0</v>
      </c>
      <c r="J253" s="178"/>
      <c r="K253" s="178">
        <v>8725.98414</v>
      </c>
      <c r="L253" s="178">
        <v>3896.00359</v>
      </c>
      <c r="M253" s="178"/>
      <c r="N253" s="178">
        <v>13873.609</v>
      </c>
      <c r="O253" s="178">
        <v>0</v>
      </c>
      <c r="P253" s="178">
        <v>741749.48972</v>
      </c>
      <c r="Q253" s="178">
        <v>0</v>
      </c>
    </row>
    <row r="254" spans="1:17" ht="17.25" customHeight="1">
      <c r="A254" s="318" t="s">
        <v>270</v>
      </c>
      <c r="B254" s="318"/>
      <c r="C254" s="318"/>
      <c r="D254" s="318"/>
      <c r="E254" s="178">
        <v>7064.3</v>
      </c>
      <c r="F254" s="178"/>
      <c r="G254" s="178">
        <v>5770.25</v>
      </c>
      <c r="H254" s="178"/>
      <c r="I254" s="178">
        <v>0</v>
      </c>
      <c r="J254" s="178"/>
      <c r="K254" s="178">
        <v>0</v>
      </c>
      <c r="L254" s="178">
        <v>0</v>
      </c>
      <c r="M254" s="178"/>
      <c r="N254" s="178">
        <v>1294.05</v>
      </c>
      <c r="O254" s="178">
        <v>0</v>
      </c>
      <c r="P254" s="178">
        <v>0</v>
      </c>
      <c r="Q254" s="178">
        <v>0</v>
      </c>
    </row>
    <row r="255" spans="1:17" ht="17.25" customHeight="1">
      <c r="A255" s="318" t="s">
        <v>271</v>
      </c>
      <c r="B255" s="318"/>
      <c r="C255" s="318"/>
      <c r="D255" s="318"/>
      <c r="E255" s="178">
        <v>253805.49508</v>
      </c>
      <c r="F255" s="178"/>
      <c r="G255" s="178">
        <v>0</v>
      </c>
      <c r="H255" s="178" t="s">
        <v>3</v>
      </c>
      <c r="I255" s="178">
        <v>0</v>
      </c>
      <c r="J255" s="178"/>
      <c r="K255" s="178">
        <v>0</v>
      </c>
      <c r="L255" s="178">
        <v>253642.38107</v>
      </c>
      <c r="M255" s="178"/>
      <c r="N255" s="178">
        <v>0</v>
      </c>
      <c r="O255" s="178">
        <v>0</v>
      </c>
      <c r="P255" s="178">
        <v>163.11401</v>
      </c>
      <c r="Q255" s="178">
        <v>0</v>
      </c>
    </row>
    <row r="256" spans="1:17" ht="23.25" customHeight="1">
      <c r="A256" s="277" t="s">
        <v>189</v>
      </c>
      <c r="B256" s="277"/>
      <c r="C256" s="277"/>
      <c r="D256" s="277"/>
      <c r="E256" s="178">
        <v>2708.14005</v>
      </c>
      <c r="F256" s="178"/>
      <c r="G256" s="178">
        <v>446.7085</v>
      </c>
      <c r="H256" s="178"/>
      <c r="I256" s="178">
        <v>0</v>
      </c>
      <c r="J256" s="178"/>
      <c r="K256" s="178">
        <v>0</v>
      </c>
      <c r="L256" s="178">
        <v>1853.07203</v>
      </c>
      <c r="M256" s="178"/>
      <c r="N256" s="178">
        <v>0</v>
      </c>
      <c r="O256" s="178">
        <v>0</v>
      </c>
      <c r="P256" s="178">
        <v>408.35952</v>
      </c>
      <c r="Q256" s="178">
        <v>0</v>
      </c>
    </row>
    <row r="257" spans="1:17" ht="23.25" customHeight="1">
      <c r="A257" s="318" t="s">
        <v>269</v>
      </c>
      <c r="B257" s="318"/>
      <c r="C257" s="318"/>
      <c r="D257" s="318"/>
      <c r="E257" s="178">
        <v>855.06802</v>
      </c>
      <c r="F257" s="178"/>
      <c r="G257" s="178">
        <v>446.7085</v>
      </c>
      <c r="H257" s="178"/>
      <c r="I257" s="178">
        <v>0</v>
      </c>
      <c r="J257" s="178"/>
      <c r="K257" s="178">
        <v>0</v>
      </c>
      <c r="L257" s="178">
        <v>0</v>
      </c>
      <c r="M257" s="178" t="s">
        <v>3</v>
      </c>
      <c r="N257" s="178">
        <v>0</v>
      </c>
      <c r="O257" s="178">
        <v>0</v>
      </c>
      <c r="P257" s="178">
        <v>408.35952</v>
      </c>
      <c r="Q257" s="178">
        <v>0</v>
      </c>
    </row>
    <row r="258" spans="1:17" ht="17.25" customHeight="1">
      <c r="A258" s="318" t="s">
        <v>271</v>
      </c>
      <c r="B258" s="318"/>
      <c r="C258" s="318"/>
      <c r="D258" s="318"/>
      <c r="E258" s="178">
        <v>1853.07203</v>
      </c>
      <c r="F258" s="178"/>
      <c r="G258" s="178">
        <v>0</v>
      </c>
      <c r="H258" s="178"/>
      <c r="I258" s="178">
        <v>0</v>
      </c>
      <c r="J258" s="178"/>
      <c r="K258" s="178">
        <v>0</v>
      </c>
      <c r="L258" s="178">
        <v>1853.07203</v>
      </c>
      <c r="M258" s="178"/>
      <c r="N258" s="178">
        <v>0</v>
      </c>
      <c r="O258" s="178">
        <v>0</v>
      </c>
      <c r="P258" s="178">
        <v>0</v>
      </c>
      <c r="Q258" s="178">
        <v>0</v>
      </c>
    </row>
    <row r="259" spans="1:17" ht="23.25" customHeight="1">
      <c r="A259" s="277" t="s">
        <v>122</v>
      </c>
      <c r="B259" s="277"/>
      <c r="C259" s="277"/>
      <c r="D259" s="277"/>
      <c r="E259" s="178">
        <v>531708.26911</v>
      </c>
      <c r="F259" s="178"/>
      <c r="G259" s="178">
        <v>490067.13806</v>
      </c>
      <c r="H259" s="178"/>
      <c r="I259" s="178">
        <v>0</v>
      </c>
      <c r="J259" s="178"/>
      <c r="K259" s="178">
        <v>2183.73604</v>
      </c>
      <c r="L259" s="178">
        <v>23083.3832</v>
      </c>
      <c r="M259" s="178"/>
      <c r="N259" s="178">
        <v>899.9966</v>
      </c>
      <c r="O259" s="178">
        <v>0</v>
      </c>
      <c r="P259" s="178">
        <v>15055.84521</v>
      </c>
      <c r="Q259" s="178">
        <v>418.17</v>
      </c>
    </row>
    <row r="260" spans="1:17" ht="23.25" customHeight="1">
      <c r="A260" s="318" t="s">
        <v>263</v>
      </c>
      <c r="B260" s="318"/>
      <c r="C260" s="318"/>
      <c r="D260" s="318"/>
      <c r="E260" s="178">
        <v>21552.655</v>
      </c>
      <c r="F260" s="178"/>
      <c r="G260" s="178">
        <v>20514.041</v>
      </c>
      <c r="H260" s="178"/>
      <c r="I260" s="178">
        <v>0</v>
      </c>
      <c r="J260" s="178"/>
      <c r="K260" s="178">
        <v>0</v>
      </c>
      <c r="L260" s="178">
        <v>0</v>
      </c>
      <c r="M260" s="178"/>
      <c r="N260" s="178">
        <v>620.444</v>
      </c>
      <c r="O260" s="178">
        <v>0</v>
      </c>
      <c r="P260" s="178">
        <v>0</v>
      </c>
      <c r="Q260" s="178">
        <v>418.17</v>
      </c>
    </row>
    <row r="261" spans="1:17" ht="17.25" customHeight="1">
      <c r="A261" s="318" t="s">
        <v>266</v>
      </c>
      <c r="B261" s="318"/>
      <c r="C261" s="318"/>
      <c r="D261" s="318"/>
      <c r="E261" s="178">
        <v>36919.76954</v>
      </c>
      <c r="F261" s="178"/>
      <c r="G261" s="178">
        <v>36919.76954</v>
      </c>
      <c r="H261" s="178"/>
      <c r="I261" s="178">
        <v>0</v>
      </c>
      <c r="J261" s="178"/>
      <c r="K261" s="178">
        <v>0</v>
      </c>
      <c r="L261" s="178">
        <v>0</v>
      </c>
      <c r="M261" s="178"/>
      <c r="N261" s="178">
        <v>0</v>
      </c>
      <c r="O261" s="178">
        <v>0</v>
      </c>
      <c r="P261" s="178">
        <v>0</v>
      </c>
      <c r="Q261" s="178">
        <v>0</v>
      </c>
    </row>
    <row r="262" spans="1:17" ht="17.25" customHeight="1">
      <c r="A262" s="318" t="s">
        <v>267</v>
      </c>
      <c r="B262" s="318"/>
      <c r="C262" s="318"/>
      <c r="D262" s="318"/>
      <c r="E262" s="178">
        <v>1422.278</v>
      </c>
      <c r="F262" s="178"/>
      <c r="G262" s="178">
        <v>0</v>
      </c>
      <c r="H262" s="178"/>
      <c r="I262" s="178">
        <v>0</v>
      </c>
      <c r="J262" s="178"/>
      <c r="K262" s="178">
        <v>1132.98028</v>
      </c>
      <c r="L262" s="178">
        <v>289.29772</v>
      </c>
      <c r="M262" s="178"/>
      <c r="N262" s="178">
        <v>0</v>
      </c>
      <c r="O262" s="178">
        <v>0</v>
      </c>
      <c r="P262" s="178">
        <v>0</v>
      </c>
      <c r="Q262" s="178">
        <v>0</v>
      </c>
    </row>
    <row r="263" spans="1:17" ht="17.25" customHeight="1">
      <c r="A263" s="318" t="s">
        <v>268</v>
      </c>
      <c r="B263" s="318"/>
      <c r="C263" s="318"/>
      <c r="D263" s="318"/>
      <c r="E263" s="178">
        <v>8069.72364</v>
      </c>
      <c r="F263" s="178"/>
      <c r="G263" s="178">
        <v>7444.83326</v>
      </c>
      <c r="H263" s="178"/>
      <c r="I263" s="178">
        <v>0</v>
      </c>
      <c r="J263" s="178"/>
      <c r="K263" s="178">
        <v>0</v>
      </c>
      <c r="L263" s="178">
        <v>0</v>
      </c>
      <c r="M263" s="178" t="s">
        <v>3</v>
      </c>
      <c r="N263" s="178">
        <v>0</v>
      </c>
      <c r="O263" s="178">
        <v>0</v>
      </c>
      <c r="P263" s="178">
        <v>624.89038</v>
      </c>
      <c r="Q263" s="178">
        <v>0</v>
      </c>
    </row>
    <row r="264" spans="1:17" ht="17.25" customHeight="1">
      <c r="A264" s="318" t="s">
        <v>269</v>
      </c>
      <c r="B264" s="318"/>
      <c r="C264" s="318"/>
      <c r="D264" s="318"/>
      <c r="E264" s="178">
        <v>440949.75745</v>
      </c>
      <c r="F264" s="178"/>
      <c r="G264" s="178">
        <v>425188.49426</v>
      </c>
      <c r="H264" s="178"/>
      <c r="I264" s="178">
        <v>0</v>
      </c>
      <c r="J264" s="178"/>
      <c r="K264" s="178">
        <v>1050.75576</v>
      </c>
      <c r="L264" s="178">
        <v>0</v>
      </c>
      <c r="M264" s="178" t="s">
        <v>3</v>
      </c>
      <c r="N264" s="178">
        <v>279.5526</v>
      </c>
      <c r="O264" s="178">
        <v>0</v>
      </c>
      <c r="P264" s="178">
        <v>14430.95483</v>
      </c>
      <c r="Q264" s="178">
        <v>0</v>
      </c>
    </row>
    <row r="265" spans="1:17" ht="17.25" customHeight="1">
      <c r="A265" s="318" t="s">
        <v>271</v>
      </c>
      <c r="B265" s="318"/>
      <c r="C265" s="318"/>
      <c r="D265" s="318"/>
      <c r="E265" s="178">
        <v>22794.08548</v>
      </c>
      <c r="F265" s="178"/>
      <c r="G265" s="178">
        <v>0</v>
      </c>
      <c r="H265" s="178"/>
      <c r="I265" s="178">
        <v>0</v>
      </c>
      <c r="J265" s="178"/>
      <c r="K265" s="178">
        <v>0</v>
      </c>
      <c r="L265" s="178">
        <v>22794.08548</v>
      </c>
      <c r="M265" s="178"/>
      <c r="N265" s="178">
        <v>0</v>
      </c>
      <c r="O265" s="178">
        <v>0</v>
      </c>
      <c r="P265" s="178">
        <v>0</v>
      </c>
      <c r="Q265" s="178">
        <v>0</v>
      </c>
    </row>
    <row r="266" spans="1:17" ht="23.25" customHeight="1">
      <c r="A266" s="277" t="s">
        <v>123</v>
      </c>
      <c r="B266" s="277"/>
      <c r="C266" s="277"/>
      <c r="D266" s="277"/>
      <c r="E266" s="178">
        <v>32944.87971</v>
      </c>
      <c r="F266" s="178"/>
      <c r="G266" s="178">
        <v>26487.7769</v>
      </c>
      <c r="H266" s="178"/>
      <c r="I266" s="178">
        <v>0</v>
      </c>
      <c r="J266" s="178"/>
      <c r="K266" s="178">
        <v>3820.24799</v>
      </c>
      <c r="L266" s="178">
        <v>1945.17382</v>
      </c>
      <c r="M266" s="178"/>
      <c r="N266" s="178">
        <v>691.681</v>
      </c>
      <c r="O266" s="178">
        <v>0</v>
      </c>
      <c r="P266" s="178">
        <v>0</v>
      </c>
      <c r="Q266" s="178">
        <v>0</v>
      </c>
    </row>
    <row r="267" spans="1:17" ht="23.25" customHeight="1">
      <c r="A267" s="318" t="s">
        <v>263</v>
      </c>
      <c r="B267" s="318"/>
      <c r="C267" s="318"/>
      <c r="D267" s="318"/>
      <c r="E267" s="178">
        <v>1814.44</v>
      </c>
      <c r="F267" s="178"/>
      <c r="G267" s="178">
        <v>422.759</v>
      </c>
      <c r="H267" s="178"/>
      <c r="I267" s="178">
        <v>0</v>
      </c>
      <c r="J267" s="178"/>
      <c r="K267" s="178">
        <v>700</v>
      </c>
      <c r="L267" s="178">
        <v>0</v>
      </c>
      <c r="M267" s="178"/>
      <c r="N267" s="178">
        <v>691.681</v>
      </c>
      <c r="O267" s="178">
        <v>0</v>
      </c>
      <c r="P267" s="178">
        <v>0</v>
      </c>
      <c r="Q267" s="178">
        <v>0</v>
      </c>
    </row>
    <row r="268" spans="1:17" ht="17.25" customHeight="1">
      <c r="A268" s="318" t="s">
        <v>265</v>
      </c>
      <c r="B268" s="318"/>
      <c r="C268" s="318"/>
      <c r="D268" s="318"/>
      <c r="E268" s="178">
        <v>3283.36909</v>
      </c>
      <c r="F268" s="178"/>
      <c r="G268" s="178">
        <v>910.668</v>
      </c>
      <c r="H268" s="178"/>
      <c r="I268" s="178">
        <v>0</v>
      </c>
      <c r="J268" s="178"/>
      <c r="K268" s="178">
        <v>1668.33709</v>
      </c>
      <c r="L268" s="178">
        <v>704.364</v>
      </c>
      <c r="M268" s="178"/>
      <c r="N268" s="178">
        <v>0</v>
      </c>
      <c r="O268" s="178">
        <v>0</v>
      </c>
      <c r="P268" s="178">
        <v>0</v>
      </c>
      <c r="Q268" s="178">
        <v>0</v>
      </c>
    </row>
    <row r="269" spans="1:17" ht="17.25" customHeight="1">
      <c r="A269" s="318" t="s">
        <v>266</v>
      </c>
      <c r="B269" s="318"/>
      <c r="C269" s="318"/>
      <c r="D269" s="318"/>
      <c r="E269" s="178">
        <v>808.59296</v>
      </c>
      <c r="F269" s="178"/>
      <c r="G269" s="178">
        <v>808.59296</v>
      </c>
      <c r="H269" s="178"/>
      <c r="I269" s="178">
        <v>0</v>
      </c>
      <c r="J269" s="178"/>
      <c r="K269" s="178">
        <v>0</v>
      </c>
      <c r="L269" s="178">
        <v>0</v>
      </c>
      <c r="M269" s="178"/>
      <c r="N269" s="178">
        <v>0</v>
      </c>
      <c r="O269" s="178">
        <v>0</v>
      </c>
      <c r="P269" s="178">
        <v>0</v>
      </c>
      <c r="Q269" s="178">
        <v>0</v>
      </c>
    </row>
    <row r="270" spans="1:17" ht="17.25" customHeight="1">
      <c r="A270" s="318" t="s">
        <v>267</v>
      </c>
      <c r="B270" s="318"/>
      <c r="C270" s="318"/>
      <c r="D270" s="318"/>
      <c r="E270" s="178">
        <v>417.985</v>
      </c>
      <c r="F270" s="178"/>
      <c r="G270" s="178">
        <v>0</v>
      </c>
      <c r="H270" s="178"/>
      <c r="I270" s="178">
        <v>0</v>
      </c>
      <c r="J270" s="178"/>
      <c r="K270" s="178">
        <v>0</v>
      </c>
      <c r="L270" s="178">
        <v>417.985</v>
      </c>
      <c r="M270" s="178"/>
      <c r="N270" s="178">
        <v>0</v>
      </c>
      <c r="O270" s="178">
        <v>0</v>
      </c>
      <c r="P270" s="178">
        <v>0</v>
      </c>
      <c r="Q270" s="178">
        <v>0</v>
      </c>
    </row>
    <row r="271" spans="1:17" ht="17.25" customHeight="1">
      <c r="A271" s="318" t="s">
        <v>268</v>
      </c>
      <c r="B271" s="318"/>
      <c r="C271" s="318"/>
      <c r="D271" s="318"/>
      <c r="E271" s="178">
        <v>3259.13143</v>
      </c>
      <c r="F271" s="178"/>
      <c r="G271" s="178">
        <v>3259.13143</v>
      </c>
      <c r="H271" s="178"/>
      <c r="I271" s="178">
        <v>0</v>
      </c>
      <c r="J271" s="178"/>
      <c r="K271" s="178">
        <v>0</v>
      </c>
      <c r="L271" s="178">
        <v>0</v>
      </c>
      <c r="M271" s="178"/>
      <c r="N271" s="178">
        <v>0</v>
      </c>
      <c r="O271" s="178">
        <v>0</v>
      </c>
      <c r="P271" s="178">
        <v>0</v>
      </c>
      <c r="Q271" s="178">
        <v>0</v>
      </c>
    </row>
    <row r="272" spans="1:17" ht="17.25" customHeight="1">
      <c r="A272" s="318" t="s">
        <v>269</v>
      </c>
      <c r="B272" s="318"/>
      <c r="C272" s="318"/>
      <c r="D272" s="318"/>
      <c r="E272" s="178">
        <v>22538.53641</v>
      </c>
      <c r="F272" s="178"/>
      <c r="G272" s="178">
        <v>21086.62551</v>
      </c>
      <c r="H272" s="178"/>
      <c r="I272" s="178">
        <v>0</v>
      </c>
      <c r="J272" s="178"/>
      <c r="K272" s="178">
        <v>1451.9109</v>
      </c>
      <c r="L272" s="178">
        <v>0</v>
      </c>
      <c r="M272" s="178" t="s">
        <v>3</v>
      </c>
      <c r="N272" s="178">
        <v>0</v>
      </c>
      <c r="O272" s="178">
        <v>0</v>
      </c>
      <c r="P272" s="178">
        <v>0</v>
      </c>
      <c r="Q272" s="178">
        <v>0</v>
      </c>
    </row>
    <row r="273" spans="1:17" ht="17.25" customHeight="1">
      <c r="A273" s="318" t="s">
        <v>271</v>
      </c>
      <c r="B273" s="318"/>
      <c r="C273" s="318"/>
      <c r="D273" s="318"/>
      <c r="E273" s="178">
        <v>822.82482</v>
      </c>
      <c r="F273" s="178"/>
      <c r="G273" s="178">
        <v>0</v>
      </c>
      <c r="H273" s="178"/>
      <c r="I273" s="178">
        <v>0</v>
      </c>
      <c r="J273" s="178"/>
      <c r="K273" s="178">
        <v>0</v>
      </c>
      <c r="L273" s="178">
        <v>822.82482</v>
      </c>
      <c r="M273" s="178"/>
      <c r="N273" s="178">
        <v>0</v>
      </c>
      <c r="O273" s="178">
        <v>0</v>
      </c>
      <c r="P273" s="178">
        <v>0</v>
      </c>
      <c r="Q273" s="178">
        <v>0</v>
      </c>
    </row>
    <row r="274" spans="1:17" ht="23.25" customHeight="1">
      <c r="A274" s="277" t="s">
        <v>124</v>
      </c>
      <c r="B274" s="277"/>
      <c r="C274" s="277"/>
      <c r="D274" s="277"/>
      <c r="E274" s="178">
        <v>85767.89413</v>
      </c>
      <c r="F274" s="178"/>
      <c r="G274" s="178">
        <v>61905.89777</v>
      </c>
      <c r="H274" s="178"/>
      <c r="I274" s="178">
        <v>0</v>
      </c>
      <c r="J274" s="178"/>
      <c r="K274" s="178">
        <v>1028.82349</v>
      </c>
      <c r="L274" s="178">
        <v>2324.25157</v>
      </c>
      <c r="M274" s="178"/>
      <c r="N274" s="178">
        <v>1435.576</v>
      </c>
      <c r="O274" s="178">
        <v>3268.3</v>
      </c>
      <c r="P274" s="178">
        <v>15805.0453</v>
      </c>
      <c r="Q274" s="178">
        <v>0</v>
      </c>
    </row>
    <row r="275" spans="1:17" ht="23.25" customHeight="1">
      <c r="A275" s="318" t="s">
        <v>263</v>
      </c>
      <c r="B275" s="318"/>
      <c r="C275" s="318"/>
      <c r="D275" s="318"/>
      <c r="E275" s="178">
        <v>32515.026</v>
      </c>
      <c r="F275" s="178"/>
      <c r="G275" s="178">
        <v>27811.15</v>
      </c>
      <c r="H275" s="178"/>
      <c r="I275" s="178">
        <v>0</v>
      </c>
      <c r="J275" s="178"/>
      <c r="K275" s="178">
        <v>0</v>
      </c>
      <c r="L275" s="178">
        <v>0</v>
      </c>
      <c r="M275" s="178"/>
      <c r="N275" s="178">
        <v>1435.576</v>
      </c>
      <c r="O275" s="178">
        <v>3268.3</v>
      </c>
      <c r="P275" s="178">
        <v>0</v>
      </c>
      <c r="Q275" s="178">
        <v>0</v>
      </c>
    </row>
    <row r="276" spans="1:17" ht="17.25" customHeight="1">
      <c r="A276" s="318" t="s">
        <v>267</v>
      </c>
      <c r="B276" s="318"/>
      <c r="C276" s="318"/>
      <c r="D276" s="318"/>
      <c r="E276" s="178">
        <v>1120</v>
      </c>
      <c r="F276" s="178"/>
      <c r="G276" s="178">
        <v>0</v>
      </c>
      <c r="H276" s="178"/>
      <c r="I276" s="178">
        <v>0</v>
      </c>
      <c r="J276" s="178"/>
      <c r="K276" s="178">
        <v>0</v>
      </c>
      <c r="L276" s="178">
        <v>1120</v>
      </c>
      <c r="M276" s="178"/>
      <c r="N276" s="178">
        <v>0</v>
      </c>
      <c r="O276" s="178">
        <v>0</v>
      </c>
      <c r="P276" s="178">
        <v>0</v>
      </c>
      <c r="Q276" s="178">
        <v>0</v>
      </c>
    </row>
    <row r="277" spans="1:17" ht="17.25" customHeight="1">
      <c r="A277" s="318" t="s">
        <v>268</v>
      </c>
      <c r="B277" s="318"/>
      <c r="C277" s="318"/>
      <c r="D277" s="318"/>
      <c r="E277" s="178">
        <v>15686.99412</v>
      </c>
      <c r="F277" s="178"/>
      <c r="G277" s="178">
        <v>15286.83984</v>
      </c>
      <c r="H277" s="178"/>
      <c r="I277" s="178">
        <v>0</v>
      </c>
      <c r="J277" s="178"/>
      <c r="K277" s="178">
        <v>0</v>
      </c>
      <c r="L277" s="178">
        <v>0</v>
      </c>
      <c r="M277" s="178"/>
      <c r="N277" s="178">
        <v>0</v>
      </c>
      <c r="O277" s="178">
        <v>0</v>
      </c>
      <c r="P277" s="178">
        <v>400.15428</v>
      </c>
      <c r="Q277" s="178">
        <v>0</v>
      </c>
    </row>
    <row r="278" spans="1:17" ht="17.25" customHeight="1">
      <c r="A278" s="318" t="s">
        <v>269</v>
      </c>
      <c r="B278" s="318"/>
      <c r="C278" s="318"/>
      <c r="D278" s="318"/>
      <c r="E278" s="178">
        <v>35241.62244</v>
      </c>
      <c r="F278" s="178"/>
      <c r="G278" s="178">
        <v>18807.90793</v>
      </c>
      <c r="H278" s="178"/>
      <c r="I278" s="178">
        <v>0</v>
      </c>
      <c r="J278" s="178"/>
      <c r="K278" s="178">
        <v>1028.82349</v>
      </c>
      <c r="L278" s="178">
        <v>0</v>
      </c>
      <c r="M278" s="178" t="s">
        <v>3</v>
      </c>
      <c r="N278" s="178">
        <v>0</v>
      </c>
      <c r="O278" s="178">
        <v>0</v>
      </c>
      <c r="P278" s="178">
        <v>15404.89102</v>
      </c>
      <c r="Q278" s="178">
        <v>0</v>
      </c>
    </row>
    <row r="279" spans="1:17" ht="17.25" customHeight="1">
      <c r="A279" s="318" t="s">
        <v>271</v>
      </c>
      <c r="B279" s="318"/>
      <c r="C279" s="318"/>
      <c r="D279" s="318"/>
      <c r="E279" s="178">
        <v>1204.25157</v>
      </c>
      <c r="F279" s="178"/>
      <c r="G279" s="178">
        <v>0</v>
      </c>
      <c r="H279" s="178" t="s">
        <v>3</v>
      </c>
      <c r="I279" s="178">
        <v>0</v>
      </c>
      <c r="J279" s="178"/>
      <c r="K279" s="178">
        <v>0</v>
      </c>
      <c r="L279" s="178">
        <v>1204.25157</v>
      </c>
      <c r="M279" s="178"/>
      <c r="N279" s="178">
        <v>0</v>
      </c>
      <c r="O279" s="178">
        <v>0</v>
      </c>
      <c r="P279" s="178">
        <v>0</v>
      </c>
      <c r="Q279" s="178">
        <v>0</v>
      </c>
    </row>
    <row r="280" spans="1:17" ht="23.25" customHeight="1">
      <c r="A280" s="277" t="s">
        <v>190</v>
      </c>
      <c r="B280" s="277"/>
      <c r="C280" s="277"/>
      <c r="D280" s="277"/>
      <c r="E280" s="178">
        <v>4171.0472</v>
      </c>
      <c r="F280" s="178"/>
      <c r="G280" s="178">
        <v>966.78401</v>
      </c>
      <c r="H280" s="178"/>
      <c r="I280" s="178">
        <v>0</v>
      </c>
      <c r="J280" s="178"/>
      <c r="K280" s="178">
        <v>0</v>
      </c>
      <c r="L280" s="178">
        <v>3204.26319</v>
      </c>
      <c r="M280" s="178"/>
      <c r="N280" s="178">
        <v>0</v>
      </c>
      <c r="O280" s="178">
        <v>0</v>
      </c>
      <c r="P280" s="178">
        <v>0</v>
      </c>
      <c r="Q280" s="178">
        <v>0</v>
      </c>
    </row>
    <row r="281" spans="1:17" ht="23.25" customHeight="1">
      <c r="A281" s="318" t="s">
        <v>265</v>
      </c>
      <c r="B281" s="318"/>
      <c r="C281" s="318"/>
      <c r="D281" s="318"/>
      <c r="E281" s="178">
        <v>763.51</v>
      </c>
      <c r="F281" s="178"/>
      <c r="G281" s="178">
        <v>0</v>
      </c>
      <c r="H281" s="178"/>
      <c r="I281" s="178">
        <v>0</v>
      </c>
      <c r="J281" s="178"/>
      <c r="K281" s="178">
        <v>0</v>
      </c>
      <c r="L281" s="178">
        <v>763.51</v>
      </c>
      <c r="M281" s="178"/>
      <c r="N281" s="178">
        <v>0</v>
      </c>
      <c r="O281" s="178">
        <v>0</v>
      </c>
      <c r="P281" s="178">
        <v>0</v>
      </c>
      <c r="Q281" s="178">
        <v>0</v>
      </c>
    </row>
    <row r="282" spans="1:17" ht="17.25" customHeight="1">
      <c r="A282" s="318" t="s">
        <v>267</v>
      </c>
      <c r="B282" s="318"/>
      <c r="C282" s="318"/>
      <c r="D282" s="318"/>
      <c r="E282" s="178">
        <v>878.701</v>
      </c>
      <c r="F282" s="178"/>
      <c r="G282" s="178">
        <v>0</v>
      </c>
      <c r="H282" s="178"/>
      <c r="I282" s="178">
        <v>0</v>
      </c>
      <c r="J282" s="178"/>
      <c r="K282" s="178">
        <v>0</v>
      </c>
      <c r="L282" s="178">
        <v>878.701</v>
      </c>
      <c r="M282" s="178"/>
      <c r="N282" s="178">
        <v>0</v>
      </c>
      <c r="O282" s="178">
        <v>0</v>
      </c>
      <c r="P282" s="178">
        <v>0</v>
      </c>
      <c r="Q282" s="178">
        <v>0</v>
      </c>
    </row>
    <row r="283" spans="1:17" ht="17.25" customHeight="1">
      <c r="A283" s="318" t="s">
        <v>269</v>
      </c>
      <c r="B283" s="318"/>
      <c r="C283" s="318"/>
      <c r="D283" s="318"/>
      <c r="E283" s="178">
        <v>966.78401</v>
      </c>
      <c r="F283" s="178"/>
      <c r="G283" s="178">
        <v>966.78401</v>
      </c>
      <c r="H283" s="178"/>
      <c r="I283" s="178">
        <v>0</v>
      </c>
      <c r="J283" s="178"/>
      <c r="K283" s="178">
        <v>0</v>
      </c>
      <c r="L283" s="178">
        <v>0</v>
      </c>
      <c r="M283" s="178" t="s">
        <v>3</v>
      </c>
      <c r="N283" s="178">
        <v>0</v>
      </c>
      <c r="O283" s="178">
        <v>0</v>
      </c>
      <c r="P283" s="178">
        <v>0</v>
      </c>
      <c r="Q283" s="178">
        <v>0</v>
      </c>
    </row>
    <row r="284" spans="1:17" ht="17.25" customHeight="1">
      <c r="A284" s="318" t="s">
        <v>271</v>
      </c>
      <c r="B284" s="318"/>
      <c r="C284" s="318"/>
      <c r="D284" s="318"/>
      <c r="E284" s="178">
        <v>1562.05219</v>
      </c>
      <c r="F284" s="178"/>
      <c r="G284" s="178">
        <v>0</v>
      </c>
      <c r="H284" s="178"/>
      <c r="I284" s="178">
        <v>0</v>
      </c>
      <c r="J284" s="178"/>
      <c r="K284" s="178">
        <v>0</v>
      </c>
      <c r="L284" s="178">
        <v>1562.05219</v>
      </c>
      <c r="M284" s="178"/>
      <c r="N284" s="178">
        <v>0</v>
      </c>
      <c r="O284" s="178">
        <v>0</v>
      </c>
      <c r="P284" s="178">
        <v>0</v>
      </c>
      <c r="Q284" s="178">
        <v>0</v>
      </c>
    </row>
    <row r="285" spans="1:17" ht="23.25" customHeight="1">
      <c r="A285" s="277" t="s">
        <v>125</v>
      </c>
      <c r="B285" s="277"/>
      <c r="C285" s="277"/>
      <c r="D285" s="277"/>
      <c r="E285" s="178">
        <v>102956.86199</v>
      </c>
      <c r="F285" s="178"/>
      <c r="G285" s="178">
        <v>92498.26024</v>
      </c>
      <c r="H285" s="178"/>
      <c r="I285" s="178">
        <v>0</v>
      </c>
      <c r="J285" s="178"/>
      <c r="K285" s="178">
        <v>789.47</v>
      </c>
      <c r="L285" s="178">
        <v>6809.91101</v>
      </c>
      <c r="M285" s="178"/>
      <c r="N285" s="178">
        <v>0</v>
      </c>
      <c r="O285" s="178">
        <v>0</v>
      </c>
      <c r="P285" s="178">
        <v>2859.22074</v>
      </c>
      <c r="Q285" s="178">
        <v>0</v>
      </c>
    </row>
    <row r="286" spans="1:17" ht="23.25" customHeight="1">
      <c r="A286" s="318" t="s">
        <v>263</v>
      </c>
      <c r="B286" s="318"/>
      <c r="C286" s="318"/>
      <c r="D286" s="318"/>
      <c r="E286" s="178">
        <v>5859.692</v>
      </c>
      <c r="F286" s="178"/>
      <c r="G286" s="178">
        <v>5859.692</v>
      </c>
      <c r="H286" s="178"/>
      <c r="I286" s="178">
        <v>0</v>
      </c>
      <c r="J286" s="178"/>
      <c r="K286" s="178">
        <v>0</v>
      </c>
      <c r="L286" s="178">
        <v>0</v>
      </c>
      <c r="M286" s="178"/>
      <c r="N286" s="178">
        <v>0</v>
      </c>
      <c r="O286" s="178">
        <v>0</v>
      </c>
      <c r="P286" s="178">
        <v>0</v>
      </c>
      <c r="Q286" s="178">
        <v>0</v>
      </c>
    </row>
    <row r="287" spans="1:17" ht="17.25" customHeight="1">
      <c r="A287" s="318" t="s">
        <v>265</v>
      </c>
      <c r="B287" s="318"/>
      <c r="C287" s="318"/>
      <c r="D287" s="318"/>
      <c r="E287" s="178">
        <v>789.47</v>
      </c>
      <c r="F287" s="178"/>
      <c r="G287" s="178">
        <v>0</v>
      </c>
      <c r="H287" s="178"/>
      <c r="I287" s="178">
        <v>0</v>
      </c>
      <c r="J287" s="178"/>
      <c r="K287" s="178">
        <v>789.47</v>
      </c>
      <c r="L287" s="178">
        <v>0</v>
      </c>
      <c r="M287" s="178"/>
      <c r="N287" s="178">
        <v>0</v>
      </c>
      <c r="O287" s="178">
        <v>0</v>
      </c>
      <c r="P287" s="178">
        <v>0</v>
      </c>
      <c r="Q287" s="178">
        <v>0</v>
      </c>
    </row>
    <row r="288" spans="1:17" ht="17.25" customHeight="1">
      <c r="A288" s="318" t="s">
        <v>266</v>
      </c>
      <c r="B288" s="318"/>
      <c r="C288" s="318"/>
      <c r="D288" s="318"/>
      <c r="E288" s="178">
        <v>2548.16412</v>
      </c>
      <c r="F288" s="178"/>
      <c r="G288" s="178">
        <v>2548.16412</v>
      </c>
      <c r="H288" s="178"/>
      <c r="I288" s="178">
        <v>0</v>
      </c>
      <c r="J288" s="178"/>
      <c r="K288" s="178">
        <v>0</v>
      </c>
      <c r="L288" s="178">
        <v>0</v>
      </c>
      <c r="M288" s="178"/>
      <c r="N288" s="178">
        <v>0</v>
      </c>
      <c r="O288" s="178">
        <v>0</v>
      </c>
      <c r="P288" s="178">
        <v>0</v>
      </c>
      <c r="Q288" s="178">
        <v>0</v>
      </c>
    </row>
    <row r="289" spans="1:17" ht="17.25" customHeight="1">
      <c r="A289" s="318" t="s">
        <v>267</v>
      </c>
      <c r="B289" s="318"/>
      <c r="C289" s="318"/>
      <c r="D289" s="318"/>
      <c r="E289" s="178">
        <v>1040.845</v>
      </c>
      <c r="F289" s="178"/>
      <c r="G289" s="178">
        <v>0</v>
      </c>
      <c r="H289" s="178"/>
      <c r="I289" s="178">
        <v>0</v>
      </c>
      <c r="J289" s="178"/>
      <c r="K289" s="178">
        <v>0</v>
      </c>
      <c r="L289" s="178">
        <v>1040.845</v>
      </c>
      <c r="M289" s="178"/>
      <c r="N289" s="178">
        <v>0</v>
      </c>
      <c r="O289" s="178">
        <v>0</v>
      </c>
      <c r="P289" s="178">
        <v>0</v>
      </c>
      <c r="Q289" s="178">
        <v>0</v>
      </c>
    </row>
    <row r="290" spans="1:17" ht="17.25" customHeight="1">
      <c r="A290" s="318" t="s">
        <v>268</v>
      </c>
      <c r="B290" s="318"/>
      <c r="C290" s="318"/>
      <c r="D290" s="318"/>
      <c r="E290" s="178">
        <v>2184.70818</v>
      </c>
      <c r="F290" s="178"/>
      <c r="G290" s="178">
        <v>2184.70818</v>
      </c>
      <c r="H290" s="178"/>
      <c r="I290" s="178">
        <v>0</v>
      </c>
      <c r="J290" s="178"/>
      <c r="K290" s="178">
        <v>0</v>
      </c>
      <c r="L290" s="178">
        <v>0</v>
      </c>
      <c r="M290" s="178" t="s">
        <v>3</v>
      </c>
      <c r="N290" s="178">
        <v>0</v>
      </c>
      <c r="O290" s="178">
        <v>0</v>
      </c>
      <c r="P290" s="178">
        <v>0</v>
      </c>
      <c r="Q290" s="178">
        <v>0</v>
      </c>
    </row>
    <row r="291" spans="1:17" ht="17.25" customHeight="1">
      <c r="A291" s="318" t="s">
        <v>269</v>
      </c>
      <c r="B291" s="318"/>
      <c r="C291" s="318"/>
      <c r="D291" s="318"/>
      <c r="E291" s="178">
        <v>84764.91668</v>
      </c>
      <c r="F291" s="178"/>
      <c r="G291" s="178">
        <v>81905.69594</v>
      </c>
      <c r="H291" s="178"/>
      <c r="I291" s="178">
        <v>0</v>
      </c>
      <c r="J291" s="178"/>
      <c r="K291" s="178">
        <v>0</v>
      </c>
      <c r="L291" s="178">
        <v>0</v>
      </c>
      <c r="M291" s="178" t="s">
        <v>3</v>
      </c>
      <c r="N291" s="178">
        <v>0</v>
      </c>
      <c r="O291" s="178">
        <v>0</v>
      </c>
      <c r="P291" s="178">
        <v>2859.22074</v>
      </c>
      <c r="Q291" s="178">
        <v>0</v>
      </c>
    </row>
    <row r="292" spans="1:17" ht="17.25" customHeight="1">
      <c r="A292" s="318" t="s">
        <v>271</v>
      </c>
      <c r="B292" s="318"/>
      <c r="C292" s="318"/>
      <c r="D292" s="318"/>
      <c r="E292" s="178">
        <v>5769.06601</v>
      </c>
      <c r="F292" s="178"/>
      <c r="G292" s="178">
        <v>0</v>
      </c>
      <c r="H292" s="178"/>
      <c r="I292" s="178">
        <v>0</v>
      </c>
      <c r="J292" s="178"/>
      <c r="K292" s="178">
        <v>0</v>
      </c>
      <c r="L292" s="178">
        <v>5769.06601</v>
      </c>
      <c r="M292" s="178"/>
      <c r="N292" s="178">
        <v>0</v>
      </c>
      <c r="O292" s="178">
        <v>0</v>
      </c>
      <c r="P292" s="178">
        <v>0</v>
      </c>
      <c r="Q292" s="178">
        <v>0</v>
      </c>
    </row>
    <row r="293" spans="1:17" ht="23.25" customHeight="1">
      <c r="A293" s="277" t="s">
        <v>126</v>
      </c>
      <c r="B293" s="277"/>
      <c r="C293" s="277"/>
      <c r="D293" s="277"/>
      <c r="E293" s="178">
        <v>22323.69614</v>
      </c>
      <c r="F293" s="178"/>
      <c r="G293" s="178">
        <v>20411.74277</v>
      </c>
      <c r="H293" s="178"/>
      <c r="I293" s="178">
        <v>0</v>
      </c>
      <c r="J293" s="178"/>
      <c r="K293" s="178">
        <v>0</v>
      </c>
      <c r="L293" s="178">
        <v>1297.7485</v>
      </c>
      <c r="M293" s="178"/>
      <c r="N293" s="178">
        <v>0</v>
      </c>
      <c r="O293" s="178">
        <v>0</v>
      </c>
      <c r="P293" s="178">
        <v>614.20487</v>
      </c>
      <c r="Q293" s="178">
        <v>0</v>
      </c>
    </row>
    <row r="294" spans="1:17" ht="23.25" customHeight="1">
      <c r="A294" s="318" t="s">
        <v>263</v>
      </c>
      <c r="B294" s="318"/>
      <c r="C294" s="318"/>
      <c r="D294" s="318"/>
      <c r="E294" s="178">
        <v>347.743</v>
      </c>
      <c r="F294" s="178"/>
      <c r="G294" s="178">
        <v>347.743</v>
      </c>
      <c r="H294" s="178"/>
      <c r="I294" s="178">
        <v>0</v>
      </c>
      <c r="J294" s="178"/>
      <c r="K294" s="178">
        <v>0</v>
      </c>
      <c r="L294" s="178">
        <v>0</v>
      </c>
      <c r="M294" s="178"/>
      <c r="N294" s="178">
        <v>0</v>
      </c>
      <c r="O294" s="178">
        <v>0</v>
      </c>
      <c r="P294" s="178">
        <v>0</v>
      </c>
      <c r="Q294" s="178">
        <v>0</v>
      </c>
    </row>
    <row r="295" spans="1:17" ht="17.25" customHeight="1">
      <c r="A295" s="318" t="s">
        <v>264</v>
      </c>
      <c r="B295" s="318"/>
      <c r="C295" s="318"/>
      <c r="D295" s="318"/>
      <c r="E295" s="178">
        <v>462.95757</v>
      </c>
      <c r="F295" s="178"/>
      <c r="G295" s="178">
        <v>462.95757</v>
      </c>
      <c r="H295" s="178"/>
      <c r="I295" s="178">
        <v>0</v>
      </c>
      <c r="J295" s="178"/>
      <c r="K295" s="178">
        <v>0</v>
      </c>
      <c r="L295" s="178">
        <v>0</v>
      </c>
      <c r="M295" s="178"/>
      <c r="N295" s="178">
        <v>0</v>
      </c>
      <c r="O295" s="178">
        <v>0</v>
      </c>
      <c r="P295" s="178">
        <v>0</v>
      </c>
      <c r="Q295" s="178">
        <v>0</v>
      </c>
    </row>
    <row r="296" spans="1:17" ht="17.25" customHeight="1">
      <c r="A296" s="318" t="s">
        <v>266</v>
      </c>
      <c r="B296" s="318"/>
      <c r="C296" s="318"/>
      <c r="D296" s="318"/>
      <c r="E296" s="178">
        <v>72.45536</v>
      </c>
      <c r="F296" s="178"/>
      <c r="G296" s="178">
        <v>72.45536</v>
      </c>
      <c r="H296" s="178"/>
      <c r="I296" s="178">
        <v>0</v>
      </c>
      <c r="J296" s="178"/>
      <c r="K296" s="178">
        <v>0</v>
      </c>
      <c r="L296" s="178">
        <v>0</v>
      </c>
      <c r="M296" s="178"/>
      <c r="N296" s="178">
        <v>0</v>
      </c>
      <c r="O296" s="178">
        <v>0</v>
      </c>
      <c r="P296" s="178">
        <v>0</v>
      </c>
      <c r="Q296" s="178">
        <v>0</v>
      </c>
    </row>
    <row r="297" spans="1:17" ht="17.25" customHeight="1">
      <c r="A297" s="318" t="s">
        <v>267</v>
      </c>
      <c r="B297" s="318"/>
      <c r="C297" s="318"/>
      <c r="D297" s="318"/>
      <c r="E297" s="178">
        <v>1113</v>
      </c>
      <c r="F297" s="178"/>
      <c r="G297" s="178">
        <v>0</v>
      </c>
      <c r="H297" s="178"/>
      <c r="I297" s="178">
        <v>0</v>
      </c>
      <c r="J297" s="178"/>
      <c r="K297" s="178">
        <v>0</v>
      </c>
      <c r="L297" s="178">
        <v>1113</v>
      </c>
      <c r="M297" s="178"/>
      <c r="N297" s="178">
        <v>0</v>
      </c>
      <c r="O297" s="178">
        <v>0</v>
      </c>
      <c r="P297" s="178">
        <v>0</v>
      </c>
      <c r="Q297" s="178">
        <v>0</v>
      </c>
    </row>
    <row r="298" spans="1:17" ht="17.25" customHeight="1">
      <c r="A298" s="318" t="s">
        <v>268</v>
      </c>
      <c r="B298" s="318"/>
      <c r="C298" s="318"/>
      <c r="D298" s="318"/>
      <c r="E298" s="178">
        <v>1533</v>
      </c>
      <c r="F298" s="178"/>
      <c r="G298" s="178">
        <v>1533</v>
      </c>
      <c r="H298" s="178"/>
      <c r="I298" s="178">
        <v>0</v>
      </c>
      <c r="J298" s="178"/>
      <c r="K298" s="178">
        <v>0</v>
      </c>
      <c r="L298" s="178">
        <v>0</v>
      </c>
      <c r="M298" s="178"/>
      <c r="N298" s="178">
        <v>0</v>
      </c>
      <c r="O298" s="178">
        <v>0</v>
      </c>
      <c r="P298" s="178">
        <v>0</v>
      </c>
      <c r="Q298" s="178">
        <v>0</v>
      </c>
    </row>
    <row r="299" spans="1:17" ht="17.25" customHeight="1">
      <c r="A299" s="318" t="s">
        <v>269</v>
      </c>
      <c r="B299" s="318"/>
      <c r="C299" s="318"/>
      <c r="D299" s="318"/>
      <c r="E299" s="178">
        <v>18609.79171</v>
      </c>
      <c r="F299" s="178"/>
      <c r="G299" s="178">
        <v>17995.58684</v>
      </c>
      <c r="H299" s="178"/>
      <c r="I299" s="178">
        <v>0</v>
      </c>
      <c r="J299" s="178"/>
      <c r="K299" s="178">
        <v>0</v>
      </c>
      <c r="L299" s="178">
        <v>0</v>
      </c>
      <c r="M299" s="178" t="s">
        <v>3</v>
      </c>
      <c r="N299" s="178">
        <v>0</v>
      </c>
      <c r="O299" s="178">
        <v>0</v>
      </c>
      <c r="P299" s="178">
        <v>614.20487</v>
      </c>
      <c r="Q299" s="178">
        <v>0</v>
      </c>
    </row>
    <row r="300" spans="1:17" ht="17.25" customHeight="1">
      <c r="A300" s="318" t="s">
        <v>271</v>
      </c>
      <c r="B300" s="318"/>
      <c r="C300" s="318"/>
      <c r="D300" s="318"/>
      <c r="E300" s="178">
        <v>184.7485</v>
      </c>
      <c r="F300" s="178"/>
      <c r="G300" s="178">
        <v>0</v>
      </c>
      <c r="H300" s="178"/>
      <c r="I300" s="178">
        <v>0</v>
      </c>
      <c r="J300" s="178"/>
      <c r="K300" s="178">
        <v>0</v>
      </c>
      <c r="L300" s="178">
        <v>184.7485</v>
      </c>
      <c r="M300" s="178"/>
      <c r="N300" s="178">
        <v>0</v>
      </c>
      <c r="O300" s="178">
        <v>0</v>
      </c>
      <c r="P300" s="178">
        <v>0</v>
      </c>
      <c r="Q300" s="178">
        <v>0</v>
      </c>
    </row>
    <row r="301" spans="1:17" ht="23.25" customHeight="1">
      <c r="A301" s="277" t="s">
        <v>191</v>
      </c>
      <c r="B301" s="277"/>
      <c r="C301" s="277"/>
      <c r="D301" s="277"/>
      <c r="E301" s="178">
        <v>1623.8408</v>
      </c>
      <c r="F301" s="178"/>
      <c r="G301" s="178">
        <v>695.1193</v>
      </c>
      <c r="H301" s="178"/>
      <c r="I301" s="178">
        <v>0</v>
      </c>
      <c r="J301" s="178"/>
      <c r="K301" s="178">
        <v>0</v>
      </c>
      <c r="L301" s="178">
        <v>928.7215</v>
      </c>
      <c r="M301" s="178"/>
      <c r="N301" s="178">
        <v>0</v>
      </c>
      <c r="O301" s="178">
        <v>0</v>
      </c>
      <c r="P301" s="178">
        <v>0</v>
      </c>
      <c r="Q301" s="178">
        <v>0</v>
      </c>
    </row>
    <row r="302" spans="1:17" ht="23.25" customHeight="1">
      <c r="A302" s="318" t="s">
        <v>267</v>
      </c>
      <c r="B302" s="318"/>
      <c r="C302" s="318"/>
      <c r="D302" s="318"/>
      <c r="E302" s="178">
        <v>687.914</v>
      </c>
      <c r="F302" s="178"/>
      <c r="G302" s="178">
        <v>0</v>
      </c>
      <c r="H302" s="178"/>
      <c r="I302" s="178">
        <v>0</v>
      </c>
      <c r="J302" s="178"/>
      <c r="K302" s="178">
        <v>0</v>
      </c>
      <c r="L302" s="178">
        <v>687.914</v>
      </c>
      <c r="M302" s="178"/>
      <c r="N302" s="178">
        <v>0</v>
      </c>
      <c r="O302" s="178">
        <v>0</v>
      </c>
      <c r="P302" s="178">
        <v>0</v>
      </c>
      <c r="Q302" s="178">
        <v>0</v>
      </c>
    </row>
    <row r="303" spans="1:17" ht="17.25" customHeight="1">
      <c r="A303" s="318" t="s">
        <v>268</v>
      </c>
      <c r="B303" s="318"/>
      <c r="C303" s="318"/>
      <c r="D303" s="318"/>
      <c r="E303" s="178">
        <v>0</v>
      </c>
      <c r="F303" s="178" t="s">
        <v>3</v>
      </c>
      <c r="G303" s="178">
        <v>0</v>
      </c>
      <c r="H303" s="178"/>
      <c r="I303" s="178">
        <v>0</v>
      </c>
      <c r="J303" s="178"/>
      <c r="K303" s="178">
        <v>0</v>
      </c>
      <c r="L303" s="178">
        <v>0</v>
      </c>
      <c r="M303" s="178" t="s">
        <v>3</v>
      </c>
      <c r="N303" s="178">
        <v>0</v>
      </c>
      <c r="O303" s="178">
        <v>0</v>
      </c>
      <c r="P303" s="178">
        <v>0</v>
      </c>
      <c r="Q303" s="178">
        <v>0</v>
      </c>
    </row>
    <row r="304" spans="1:17" ht="17.25" customHeight="1">
      <c r="A304" s="318" t="s">
        <v>269</v>
      </c>
      <c r="B304" s="318"/>
      <c r="C304" s="318"/>
      <c r="D304" s="318"/>
      <c r="E304" s="178">
        <v>695.1193</v>
      </c>
      <c r="F304" s="178"/>
      <c r="G304" s="178">
        <v>695.1193</v>
      </c>
      <c r="H304" s="178"/>
      <c r="I304" s="178">
        <v>0</v>
      </c>
      <c r="J304" s="178"/>
      <c r="K304" s="178">
        <v>0</v>
      </c>
      <c r="L304" s="178">
        <v>0</v>
      </c>
      <c r="M304" s="178" t="s">
        <v>3</v>
      </c>
      <c r="N304" s="178">
        <v>0</v>
      </c>
      <c r="O304" s="178">
        <v>0</v>
      </c>
      <c r="P304" s="178">
        <v>0</v>
      </c>
      <c r="Q304" s="178">
        <v>0</v>
      </c>
    </row>
    <row r="305" spans="1:17" ht="17.25" customHeight="1">
      <c r="A305" s="318" t="s">
        <v>271</v>
      </c>
      <c r="B305" s="318"/>
      <c r="C305" s="318"/>
      <c r="D305" s="318"/>
      <c r="E305" s="178">
        <v>240.8075</v>
      </c>
      <c r="F305" s="178"/>
      <c r="G305" s="178">
        <v>0</v>
      </c>
      <c r="H305" s="178"/>
      <c r="I305" s="178">
        <v>0</v>
      </c>
      <c r="J305" s="178"/>
      <c r="K305" s="178">
        <v>0</v>
      </c>
      <c r="L305" s="178">
        <v>240.8075</v>
      </c>
      <c r="M305" s="178"/>
      <c r="N305" s="178">
        <v>0</v>
      </c>
      <c r="O305" s="178">
        <v>0</v>
      </c>
      <c r="P305" s="178">
        <v>0</v>
      </c>
      <c r="Q305" s="178">
        <v>0</v>
      </c>
    </row>
    <row r="306" spans="1:17" ht="23.25" customHeight="1">
      <c r="A306" s="277" t="s">
        <v>127</v>
      </c>
      <c r="B306" s="277"/>
      <c r="C306" s="277"/>
      <c r="D306" s="277"/>
      <c r="E306" s="178">
        <v>146259.36973</v>
      </c>
      <c r="F306" s="178"/>
      <c r="G306" s="178">
        <v>127015.30636</v>
      </c>
      <c r="H306" s="178"/>
      <c r="I306" s="178">
        <v>0</v>
      </c>
      <c r="J306" s="178"/>
      <c r="K306" s="178">
        <v>446.45374</v>
      </c>
      <c r="L306" s="178">
        <v>18714.83677</v>
      </c>
      <c r="M306" s="178"/>
      <c r="N306" s="178">
        <v>0</v>
      </c>
      <c r="O306" s="178">
        <v>0</v>
      </c>
      <c r="P306" s="178">
        <v>82.77286</v>
      </c>
      <c r="Q306" s="178">
        <v>0</v>
      </c>
    </row>
    <row r="307" spans="1:17" ht="23.25" customHeight="1">
      <c r="A307" s="318" t="s">
        <v>263</v>
      </c>
      <c r="B307" s="318"/>
      <c r="C307" s="318"/>
      <c r="D307" s="318"/>
      <c r="E307" s="178">
        <v>3546.633</v>
      </c>
      <c r="F307" s="178"/>
      <c r="G307" s="178">
        <v>3546.633</v>
      </c>
      <c r="H307" s="178"/>
      <c r="I307" s="178">
        <v>0</v>
      </c>
      <c r="J307" s="178"/>
      <c r="K307" s="178">
        <v>0</v>
      </c>
      <c r="L307" s="178">
        <v>0</v>
      </c>
      <c r="M307" s="178"/>
      <c r="N307" s="178">
        <v>0</v>
      </c>
      <c r="O307" s="178">
        <v>0</v>
      </c>
      <c r="P307" s="178">
        <v>0</v>
      </c>
      <c r="Q307" s="178">
        <v>0</v>
      </c>
    </row>
    <row r="308" spans="1:17" ht="17.25" customHeight="1">
      <c r="A308" s="318" t="s">
        <v>266</v>
      </c>
      <c r="B308" s="318"/>
      <c r="C308" s="318"/>
      <c r="D308" s="318"/>
      <c r="E308" s="178">
        <v>19159.82675</v>
      </c>
      <c r="F308" s="178"/>
      <c r="G308" s="178">
        <v>19159.82675</v>
      </c>
      <c r="H308" s="178"/>
      <c r="I308" s="178">
        <v>0</v>
      </c>
      <c r="J308" s="178"/>
      <c r="K308" s="178">
        <v>0</v>
      </c>
      <c r="L308" s="178">
        <v>0</v>
      </c>
      <c r="M308" s="178"/>
      <c r="N308" s="178">
        <v>0</v>
      </c>
      <c r="O308" s="178">
        <v>0</v>
      </c>
      <c r="P308" s="178">
        <v>0</v>
      </c>
      <c r="Q308" s="178">
        <v>0</v>
      </c>
    </row>
    <row r="309" spans="1:17" ht="17.25" customHeight="1">
      <c r="A309" s="318" t="s">
        <v>267</v>
      </c>
      <c r="B309" s="318"/>
      <c r="C309" s="318"/>
      <c r="D309" s="318"/>
      <c r="E309" s="178">
        <v>5622.565</v>
      </c>
      <c r="F309" s="178"/>
      <c r="G309" s="178">
        <v>0</v>
      </c>
      <c r="H309" s="178"/>
      <c r="I309" s="178">
        <v>0</v>
      </c>
      <c r="J309" s="178"/>
      <c r="K309" s="178">
        <v>0</v>
      </c>
      <c r="L309" s="178">
        <v>5622.565</v>
      </c>
      <c r="M309" s="178"/>
      <c r="N309" s="178">
        <v>0</v>
      </c>
      <c r="O309" s="178">
        <v>0</v>
      </c>
      <c r="P309" s="178">
        <v>0</v>
      </c>
      <c r="Q309" s="178">
        <v>0</v>
      </c>
    </row>
    <row r="310" spans="1:17" ht="17.25" customHeight="1">
      <c r="A310" s="318" t="s">
        <v>268</v>
      </c>
      <c r="B310" s="318"/>
      <c r="C310" s="318"/>
      <c r="D310" s="318"/>
      <c r="E310" s="178">
        <v>14116.07286</v>
      </c>
      <c r="F310" s="178"/>
      <c r="G310" s="178">
        <v>13669.61912</v>
      </c>
      <c r="H310" s="178"/>
      <c r="I310" s="178">
        <v>0</v>
      </c>
      <c r="J310" s="178"/>
      <c r="K310" s="178">
        <v>446.45374</v>
      </c>
      <c r="L310" s="178">
        <v>0</v>
      </c>
      <c r="M310" s="178" t="s">
        <v>3</v>
      </c>
      <c r="N310" s="178">
        <v>0</v>
      </c>
      <c r="O310" s="178">
        <v>0</v>
      </c>
      <c r="P310" s="178">
        <v>0</v>
      </c>
      <c r="Q310" s="178">
        <v>0</v>
      </c>
    </row>
    <row r="311" spans="1:17" ht="17.25" customHeight="1">
      <c r="A311" s="318" t="s">
        <v>269</v>
      </c>
      <c r="B311" s="318"/>
      <c r="C311" s="318"/>
      <c r="D311" s="318"/>
      <c r="E311" s="178">
        <v>90722.00035</v>
      </c>
      <c r="F311" s="178"/>
      <c r="G311" s="178">
        <v>90639.22749</v>
      </c>
      <c r="H311" s="178"/>
      <c r="I311" s="178">
        <v>0</v>
      </c>
      <c r="J311" s="178"/>
      <c r="K311" s="178">
        <v>0</v>
      </c>
      <c r="L311" s="178">
        <v>0</v>
      </c>
      <c r="M311" s="178" t="s">
        <v>3</v>
      </c>
      <c r="N311" s="178">
        <v>0</v>
      </c>
      <c r="O311" s="178">
        <v>0</v>
      </c>
      <c r="P311" s="178">
        <v>82.77286</v>
      </c>
      <c r="Q311" s="178">
        <v>0</v>
      </c>
    </row>
    <row r="312" spans="1:17" ht="17.25" customHeight="1">
      <c r="A312" s="318" t="s">
        <v>271</v>
      </c>
      <c r="B312" s="318"/>
      <c r="C312" s="318"/>
      <c r="D312" s="318"/>
      <c r="E312" s="178">
        <v>13092.27177</v>
      </c>
      <c r="F312" s="178"/>
      <c r="G312" s="178">
        <v>0</v>
      </c>
      <c r="H312" s="178"/>
      <c r="I312" s="178">
        <v>0</v>
      </c>
      <c r="J312" s="178"/>
      <c r="K312" s="178">
        <v>0</v>
      </c>
      <c r="L312" s="178">
        <v>13092.27177</v>
      </c>
      <c r="M312" s="178"/>
      <c r="N312" s="178">
        <v>0</v>
      </c>
      <c r="O312" s="178">
        <v>0</v>
      </c>
      <c r="P312" s="178">
        <v>0</v>
      </c>
      <c r="Q312" s="178">
        <v>0</v>
      </c>
    </row>
    <row r="313" spans="1:17" ht="23.25" customHeight="1">
      <c r="A313" s="277" t="s">
        <v>128</v>
      </c>
      <c r="B313" s="277"/>
      <c r="C313" s="277"/>
      <c r="D313" s="277"/>
      <c r="E313" s="178">
        <v>322400.52724</v>
      </c>
      <c r="F313" s="178"/>
      <c r="G313" s="178">
        <v>284088.8207</v>
      </c>
      <c r="H313" s="178"/>
      <c r="I313" s="178">
        <v>0</v>
      </c>
      <c r="J313" s="178"/>
      <c r="K313" s="178">
        <v>0</v>
      </c>
      <c r="L313" s="178">
        <v>12757.59389</v>
      </c>
      <c r="M313" s="178"/>
      <c r="N313" s="178">
        <v>248.784</v>
      </c>
      <c r="O313" s="178">
        <v>0</v>
      </c>
      <c r="P313" s="178">
        <v>25305.32865</v>
      </c>
      <c r="Q313" s="178">
        <v>0</v>
      </c>
    </row>
    <row r="314" spans="1:17" ht="23.25" customHeight="1">
      <c r="A314" s="318" t="s">
        <v>263</v>
      </c>
      <c r="B314" s="318"/>
      <c r="C314" s="318"/>
      <c r="D314" s="318"/>
      <c r="E314" s="178">
        <v>30673.317</v>
      </c>
      <c r="F314" s="178"/>
      <c r="G314" s="178">
        <v>30424.533</v>
      </c>
      <c r="H314" s="178"/>
      <c r="I314" s="178">
        <v>0</v>
      </c>
      <c r="J314" s="178"/>
      <c r="K314" s="178">
        <v>0</v>
      </c>
      <c r="L314" s="178">
        <v>0</v>
      </c>
      <c r="M314" s="178"/>
      <c r="N314" s="178">
        <v>248.784</v>
      </c>
      <c r="O314" s="178">
        <v>0</v>
      </c>
      <c r="P314" s="178">
        <v>0</v>
      </c>
      <c r="Q314" s="178">
        <v>0</v>
      </c>
    </row>
    <row r="315" spans="1:17" ht="17.25" customHeight="1">
      <c r="A315" s="318" t="s">
        <v>265</v>
      </c>
      <c r="B315" s="318"/>
      <c r="C315" s="318"/>
      <c r="D315" s="318"/>
      <c r="E315" s="178">
        <v>763.51</v>
      </c>
      <c r="F315" s="178"/>
      <c r="G315" s="178">
        <v>763.51</v>
      </c>
      <c r="H315" s="178"/>
      <c r="I315" s="178">
        <v>0</v>
      </c>
      <c r="J315" s="178"/>
      <c r="K315" s="178">
        <v>0</v>
      </c>
      <c r="L315" s="178">
        <v>0</v>
      </c>
      <c r="M315" s="178"/>
      <c r="N315" s="178">
        <v>0</v>
      </c>
      <c r="O315" s="178">
        <v>0</v>
      </c>
      <c r="P315" s="178">
        <v>0</v>
      </c>
      <c r="Q315" s="178">
        <v>0</v>
      </c>
    </row>
    <row r="316" spans="1:17" ht="17.25" customHeight="1">
      <c r="A316" s="318" t="s">
        <v>266</v>
      </c>
      <c r="B316" s="318"/>
      <c r="C316" s="318"/>
      <c r="D316" s="318"/>
      <c r="E316" s="178">
        <v>3513.46526</v>
      </c>
      <c r="F316" s="178"/>
      <c r="G316" s="178">
        <v>3513.46526</v>
      </c>
      <c r="H316" s="178"/>
      <c r="I316" s="178">
        <v>0</v>
      </c>
      <c r="J316" s="178"/>
      <c r="K316" s="178">
        <v>0</v>
      </c>
      <c r="L316" s="178">
        <v>0</v>
      </c>
      <c r="M316" s="178"/>
      <c r="N316" s="178">
        <v>0</v>
      </c>
      <c r="O316" s="178">
        <v>0</v>
      </c>
      <c r="P316" s="178">
        <v>0</v>
      </c>
      <c r="Q316" s="178">
        <v>0</v>
      </c>
    </row>
    <row r="317" spans="1:17" ht="17.25" customHeight="1">
      <c r="A317" s="318" t="s">
        <v>267</v>
      </c>
      <c r="B317" s="318"/>
      <c r="C317" s="318"/>
      <c r="D317" s="318"/>
      <c r="E317" s="178">
        <v>1842.78</v>
      </c>
      <c r="F317" s="178"/>
      <c r="G317" s="178">
        <v>0</v>
      </c>
      <c r="H317" s="178"/>
      <c r="I317" s="178">
        <v>0</v>
      </c>
      <c r="J317" s="178"/>
      <c r="K317" s="178">
        <v>0</v>
      </c>
      <c r="L317" s="178">
        <v>1842.78</v>
      </c>
      <c r="M317" s="178"/>
      <c r="N317" s="178">
        <v>0</v>
      </c>
      <c r="O317" s="178">
        <v>0</v>
      </c>
      <c r="P317" s="178">
        <v>0</v>
      </c>
      <c r="Q317" s="178">
        <v>0</v>
      </c>
    </row>
    <row r="318" spans="1:17" ht="17.25" customHeight="1">
      <c r="A318" s="318" t="s">
        <v>268</v>
      </c>
      <c r="B318" s="318"/>
      <c r="C318" s="318"/>
      <c r="D318" s="318"/>
      <c r="E318" s="178">
        <v>15684.36406</v>
      </c>
      <c r="F318" s="178"/>
      <c r="G318" s="178">
        <v>15168.96174</v>
      </c>
      <c r="H318" s="178"/>
      <c r="I318" s="178">
        <v>0</v>
      </c>
      <c r="J318" s="178"/>
      <c r="K318" s="178">
        <v>0</v>
      </c>
      <c r="L318" s="178">
        <v>0</v>
      </c>
      <c r="M318" s="178" t="s">
        <v>3</v>
      </c>
      <c r="N318" s="178">
        <v>0</v>
      </c>
      <c r="O318" s="178">
        <v>0</v>
      </c>
      <c r="P318" s="178">
        <v>515.40232</v>
      </c>
      <c r="Q318" s="178">
        <v>0</v>
      </c>
    </row>
    <row r="319" spans="1:17" ht="17.25" customHeight="1">
      <c r="A319" s="318" t="s">
        <v>269</v>
      </c>
      <c r="B319" s="318"/>
      <c r="C319" s="318"/>
      <c r="D319" s="318"/>
      <c r="E319" s="178">
        <v>259008.27703</v>
      </c>
      <c r="F319" s="178"/>
      <c r="G319" s="178">
        <v>234218.3507</v>
      </c>
      <c r="H319" s="178"/>
      <c r="I319" s="178">
        <v>0</v>
      </c>
      <c r="J319" s="178"/>
      <c r="K319" s="178">
        <v>0</v>
      </c>
      <c r="L319" s="178">
        <v>0</v>
      </c>
      <c r="M319" s="178" t="s">
        <v>3</v>
      </c>
      <c r="N319" s="178">
        <v>0</v>
      </c>
      <c r="O319" s="178">
        <v>0</v>
      </c>
      <c r="P319" s="178">
        <v>24789.92633</v>
      </c>
      <c r="Q319" s="178">
        <v>0</v>
      </c>
    </row>
    <row r="320" spans="1:17" ht="17.25" customHeight="1">
      <c r="A320" s="318" t="s">
        <v>271</v>
      </c>
      <c r="B320" s="318"/>
      <c r="C320" s="318"/>
      <c r="D320" s="318"/>
      <c r="E320" s="178">
        <v>10914.81389</v>
      </c>
      <c r="F320" s="178"/>
      <c r="G320" s="178">
        <v>0</v>
      </c>
      <c r="H320" s="178"/>
      <c r="I320" s="178">
        <v>0</v>
      </c>
      <c r="J320" s="178"/>
      <c r="K320" s="178">
        <v>0</v>
      </c>
      <c r="L320" s="178">
        <v>10914.81389</v>
      </c>
      <c r="M320" s="178"/>
      <c r="N320" s="178">
        <v>0</v>
      </c>
      <c r="O320" s="178">
        <v>0</v>
      </c>
      <c r="P320" s="178">
        <v>0</v>
      </c>
      <c r="Q320" s="178">
        <v>0</v>
      </c>
    </row>
    <row r="321" spans="1:17" ht="23.25" customHeight="1">
      <c r="A321" s="277" t="s">
        <v>129</v>
      </c>
      <c r="B321" s="277"/>
      <c r="C321" s="277"/>
      <c r="D321" s="277"/>
      <c r="E321" s="178">
        <v>6153.12342</v>
      </c>
      <c r="F321" s="178"/>
      <c r="G321" s="178">
        <v>2393.40665</v>
      </c>
      <c r="H321" s="178"/>
      <c r="I321" s="178">
        <v>0</v>
      </c>
      <c r="J321" s="178"/>
      <c r="K321" s="178">
        <v>0</v>
      </c>
      <c r="L321" s="178">
        <v>3759.71677</v>
      </c>
      <c r="M321" s="178"/>
      <c r="N321" s="178">
        <v>0</v>
      </c>
      <c r="O321" s="178">
        <v>0</v>
      </c>
      <c r="P321" s="178">
        <v>0</v>
      </c>
      <c r="Q321" s="178">
        <v>0</v>
      </c>
    </row>
    <row r="322" spans="1:17" ht="23.25" customHeight="1">
      <c r="A322" s="318" t="s">
        <v>267</v>
      </c>
      <c r="B322" s="318"/>
      <c r="C322" s="318"/>
      <c r="D322" s="318"/>
      <c r="E322" s="178">
        <v>2640</v>
      </c>
      <c r="F322" s="178"/>
      <c r="G322" s="178">
        <v>0</v>
      </c>
      <c r="H322" s="178"/>
      <c r="I322" s="178">
        <v>0</v>
      </c>
      <c r="J322" s="178"/>
      <c r="K322" s="178">
        <v>0</v>
      </c>
      <c r="L322" s="178">
        <v>2640</v>
      </c>
      <c r="M322" s="178"/>
      <c r="N322" s="178">
        <v>0</v>
      </c>
      <c r="O322" s="178">
        <v>0</v>
      </c>
      <c r="P322" s="178">
        <v>0</v>
      </c>
      <c r="Q322" s="178">
        <v>0</v>
      </c>
    </row>
    <row r="323" spans="1:17" ht="17.25" customHeight="1">
      <c r="A323" s="318" t="s">
        <v>269</v>
      </c>
      <c r="B323" s="318"/>
      <c r="C323" s="318"/>
      <c r="D323" s="318"/>
      <c r="E323" s="178">
        <v>2393.40665</v>
      </c>
      <c r="F323" s="178"/>
      <c r="G323" s="178">
        <v>2393.40665</v>
      </c>
      <c r="H323" s="178"/>
      <c r="I323" s="178">
        <v>0</v>
      </c>
      <c r="J323" s="178"/>
      <c r="K323" s="178">
        <v>0</v>
      </c>
      <c r="L323" s="178">
        <v>0</v>
      </c>
      <c r="M323" s="178" t="s">
        <v>3</v>
      </c>
      <c r="N323" s="178">
        <v>0</v>
      </c>
      <c r="O323" s="178">
        <v>0</v>
      </c>
      <c r="P323" s="178">
        <v>0</v>
      </c>
      <c r="Q323" s="178">
        <v>0</v>
      </c>
    </row>
    <row r="324" spans="1:17" ht="17.25" customHeight="1">
      <c r="A324" s="318" t="s">
        <v>271</v>
      </c>
      <c r="B324" s="318"/>
      <c r="C324" s="318"/>
      <c r="D324" s="318"/>
      <c r="E324" s="178">
        <v>1119.71677</v>
      </c>
      <c r="F324" s="178"/>
      <c r="G324" s="178">
        <v>0</v>
      </c>
      <c r="H324" s="178"/>
      <c r="I324" s="178">
        <v>0</v>
      </c>
      <c r="J324" s="178"/>
      <c r="K324" s="178">
        <v>0</v>
      </c>
      <c r="L324" s="178">
        <v>1119.71677</v>
      </c>
      <c r="M324" s="178"/>
      <c r="N324" s="178">
        <v>0</v>
      </c>
      <c r="O324" s="178">
        <v>0</v>
      </c>
      <c r="P324" s="178">
        <v>0</v>
      </c>
      <c r="Q324" s="178">
        <v>0</v>
      </c>
    </row>
    <row r="325" spans="1:17" ht="23.25" customHeight="1">
      <c r="A325" s="277" t="s">
        <v>193</v>
      </c>
      <c r="B325" s="277"/>
      <c r="C325" s="277"/>
      <c r="D325" s="277"/>
      <c r="E325" s="178">
        <v>4080.65809</v>
      </c>
      <c r="F325" s="178"/>
      <c r="G325" s="178">
        <v>2125</v>
      </c>
      <c r="H325" s="178"/>
      <c r="I325" s="178">
        <v>0</v>
      </c>
      <c r="J325" s="178"/>
      <c r="K325" s="178">
        <v>0</v>
      </c>
      <c r="L325" s="178">
        <v>1955.65809</v>
      </c>
      <c r="M325" s="178"/>
      <c r="N325" s="178">
        <v>0</v>
      </c>
      <c r="O325" s="178">
        <v>0</v>
      </c>
      <c r="P325" s="178">
        <v>0</v>
      </c>
      <c r="Q325" s="178">
        <v>0</v>
      </c>
    </row>
    <row r="326" spans="1:17" ht="23.25" customHeight="1">
      <c r="A326" s="318" t="s">
        <v>263</v>
      </c>
      <c r="B326" s="318"/>
      <c r="C326" s="318"/>
      <c r="D326" s="318"/>
      <c r="E326" s="178">
        <v>2125</v>
      </c>
      <c r="F326" s="178"/>
      <c r="G326" s="178">
        <v>2125</v>
      </c>
      <c r="H326" s="178"/>
      <c r="I326" s="178">
        <v>0</v>
      </c>
      <c r="J326" s="178"/>
      <c r="K326" s="178">
        <v>0</v>
      </c>
      <c r="L326" s="178">
        <v>0</v>
      </c>
      <c r="M326" s="178"/>
      <c r="N326" s="178">
        <v>0</v>
      </c>
      <c r="O326" s="178">
        <v>0</v>
      </c>
      <c r="P326" s="178">
        <v>0</v>
      </c>
      <c r="Q326" s="178">
        <v>0</v>
      </c>
    </row>
    <row r="327" spans="1:17" ht="17.25" customHeight="1">
      <c r="A327" s="318" t="s">
        <v>267</v>
      </c>
      <c r="B327" s="318"/>
      <c r="C327" s="318"/>
      <c r="D327" s="318"/>
      <c r="E327" s="178">
        <v>1945.216</v>
      </c>
      <c r="F327" s="178"/>
      <c r="G327" s="178">
        <v>0</v>
      </c>
      <c r="H327" s="178"/>
      <c r="I327" s="178">
        <v>0</v>
      </c>
      <c r="J327" s="178"/>
      <c r="K327" s="178">
        <v>0</v>
      </c>
      <c r="L327" s="178">
        <v>1945.216</v>
      </c>
      <c r="M327" s="178"/>
      <c r="N327" s="178">
        <v>0</v>
      </c>
      <c r="O327" s="178">
        <v>0</v>
      </c>
      <c r="P327" s="178">
        <v>0</v>
      </c>
      <c r="Q327" s="178">
        <v>0</v>
      </c>
    </row>
    <row r="328" spans="1:17" ht="17.25" customHeight="1">
      <c r="A328" s="318" t="s">
        <v>269</v>
      </c>
      <c r="B328" s="318"/>
      <c r="C328" s="318"/>
      <c r="D328" s="318"/>
      <c r="E328" s="178">
        <v>0</v>
      </c>
      <c r="F328" s="178" t="s">
        <v>3</v>
      </c>
      <c r="G328" s="178">
        <v>0</v>
      </c>
      <c r="H328" s="178"/>
      <c r="I328" s="178">
        <v>0</v>
      </c>
      <c r="J328" s="178"/>
      <c r="K328" s="178">
        <v>0</v>
      </c>
      <c r="L328" s="178">
        <v>0</v>
      </c>
      <c r="M328" s="178" t="s">
        <v>3</v>
      </c>
      <c r="N328" s="178">
        <v>0</v>
      </c>
      <c r="O328" s="178">
        <v>0</v>
      </c>
      <c r="P328" s="178">
        <v>0</v>
      </c>
      <c r="Q328" s="178">
        <v>0</v>
      </c>
    </row>
    <row r="329" spans="1:17" ht="17.25" customHeight="1">
      <c r="A329" s="318" t="s">
        <v>271</v>
      </c>
      <c r="B329" s="318"/>
      <c r="C329" s="318"/>
      <c r="D329" s="318"/>
      <c r="E329" s="178">
        <v>10.44209</v>
      </c>
      <c r="F329" s="178"/>
      <c r="G329" s="178">
        <v>0</v>
      </c>
      <c r="H329" s="178"/>
      <c r="I329" s="178">
        <v>0</v>
      </c>
      <c r="J329" s="178"/>
      <c r="K329" s="178">
        <v>0</v>
      </c>
      <c r="L329" s="178">
        <v>10.44209</v>
      </c>
      <c r="M329" s="178"/>
      <c r="N329" s="178">
        <v>0</v>
      </c>
      <c r="O329" s="178">
        <v>0</v>
      </c>
      <c r="P329" s="178">
        <v>0</v>
      </c>
      <c r="Q329" s="178">
        <v>0</v>
      </c>
    </row>
    <row r="330" spans="1:17" ht="23.25" customHeight="1">
      <c r="A330" s="277" t="s">
        <v>194</v>
      </c>
      <c r="B330" s="277"/>
      <c r="C330" s="277"/>
      <c r="D330" s="277"/>
      <c r="E330" s="178">
        <v>706.14467</v>
      </c>
      <c r="F330" s="178"/>
      <c r="G330" s="178">
        <v>0</v>
      </c>
      <c r="H330" s="178"/>
      <c r="I330" s="178">
        <v>0</v>
      </c>
      <c r="J330" s="178"/>
      <c r="K330" s="178">
        <v>0</v>
      </c>
      <c r="L330" s="178">
        <v>706.14467</v>
      </c>
      <c r="M330" s="178"/>
      <c r="N330" s="178">
        <v>0</v>
      </c>
      <c r="O330" s="178">
        <v>0</v>
      </c>
      <c r="P330" s="178">
        <v>0</v>
      </c>
      <c r="Q330" s="178">
        <v>0</v>
      </c>
    </row>
    <row r="331" spans="1:17" ht="23.25" customHeight="1">
      <c r="A331" s="318" t="s">
        <v>267</v>
      </c>
      <c r="B331" s="318"/>
      <c r="C331" s="318"/>
      <c r="D331" s="318"/>
      <c r="E331" s="178">
        <v>675.665</v>
      </c>
      <c r="F331" s="178"/>
      <c r="G331" s="178">
        <v>0</v>
      </c>
      <c r="H331" s="178"/>
      <c r="I331" s="178">
        <v>0</v>
      </c>
      <c r="J331" s="178"/>
      <c r="K331" s="178">
        <v>0</v>
      </c>
      <c r="L331" s="178">
        <v>675.665</v>
      </c>
      <c r="M331" s="178"/>
      <c r="N331" s="178">
        <v>0</v>
      </c>
      <c r="O331" s="178">
        <v>0</v>
      </c>
      <c r="P331" s="178">
        <v>0</v>
      </c>
      <c r="Q331" s="178">
        <v>0</v>
      </c>
    </row>
    <row r="332" spans="1:17" ht="17.25" customHeight="1">
      <c r="A332" s="318" t="s">
        <v>268</v>
      </c>
      <c r="B332" s="318"/>
      <c r="C332" s="318"/>
      <c r="D332" s="318"/>
      <c r="E332" s="178">
        <v>0</v>
      </c>
      <c r="F332" s="178" t="s">
        <v>3</v>
      </c>
      <c r="G332" s="178">
        <v>0</v>
      </c>
      <c r="H332" s="178"/>
      <c r="I332" s="178">
        <v>0</v>
      </c>
      <c r="J332" s="178"/>
      <c r="K332" s="178">
        <v>0</v>
      </c>
      <c r="L332" s="178">
        <v>0</v>
      </c>
      <c r="M332" s="178" t="s">
        <v>3</v>
      </c>
      <c r="N332" s="178">
        <v>0</v>
      </c>
      <c r="O332" s="178">
        <v>0</v>
      </c>
      <c r="P332" s="178">
        <v>0</v>
      </c>
      <c r="Q332" s="178">
        <v>0</v>
      </c>
    </row>
    <row r="333" spans="1:17" ht="17.25" customHeight="1">
      <c r="A333" s="318" t="s">
        <v>271</v>
      </c>
      <c r="B333" s="318"/>
      <c r="C333" s="318"/>
      <c r="D333" s="318"/>
      <c r="E333" s="178">
        <v>30.47967</v>
      </c>
      <c r="F333" s="178"/>
      <c r="G333" s="178">
        <v>0</v>
      </c>
      <c r="H333" s="178"/>
      <c r="I333" s="178">
        <v>0</v>
      </c>
      <c r="J333" s="178"/>
      <c r="K333" s="178">
        <v>0</v>
      </c>
      <c r="L333" s="178">
        <v>30.47967</v>
      </c>
      <c r="M333" s="178"/>
      <c r="N333" s="178">
        <v>0</v>
      </c>
      <c r="O333" s="178">
        <v>0</v>
      </c>
      <c r="P333" s="178">
        <v>0</v>
      </c>
      <c r="Q333" s="178">
        <v>0</v>
      </c>
    </row>
    <row r="334" spans="1:17" ht="23.25" customHeight="1">
      <c r="A334" s="277" t="s">
        <v>130</v>
      </c>
      <c r="B334" s="277"/>
      <c r="C334" s="277"/>
      <c r="D334" s="277"/>
      <c r="E334" s="178">
        <v>777.07952</v>
      </c>
      <c r="F334" s="178"/>
      <c r="G334" s="178">
        <v>0</v>
      </c>
      <c r="H334" s="178"/>
      <c r="I334" s="178">
        <v>0</v>
      </c>
      <c r="J334" s="178"/>
      <c r="K334" s="178">
        <v>0</v>
      </c>
      <c r="L334" s="178">
        <v>777.07952</v>
      </c>
      <c r="M334" s="178"/>
      <c r="N334" s="178">
        <v>0</v>
      </c>
      <c r="O334" s="178">
        <v>0</v>
      </c>
      <c r="P334" s="178">
        <v>0</v>
      </c>
      <c r="Q334" s="178">
        <v>0</v>
      </c>
    </row>
    <row r="335" spans="1:17" ht="23.25" customHeight="1">
      <c r="A335" s="318" t="s">
        <v>269</v>
      </c>
      <c r="B335" s="318"/>
      <c r="C335" s="318"/>
      <c r="D335" s="318"/>
      <c r="E335" s="178">
        <v>0</v>
      </c>
      <c r="F335" s="178" t="s">
        <v>3</v>
      </c>
      <c r="G335" s="178">
        <v>0</v>
      </c>
      <c r="H335" s="178"/>
      <c r="I335" s="178">
        <v>0</v>
      </c>
      <c r="J335" s="178"/>
      <c r="K335" s="178">
        <v>0</v>
      </c>
      <c r="L335" s="178">
        <v>0</v>
      </c>
      <c r="M335" s="178" t="s">
        <v>3</v>
      </c>
      <c r="N335" s="178">
        <v>0</v>
      </c>
      <c r="O335" s="178">
        <v>0</v>
      </c>
      <c r="P335" s="178">
        <v>0</v>
      </c>
      <c r="Q335" s="178">
        <v>0</v>
      </c>
    </row>
    <row r="336" spans="1:17" ht="17.25" customHeight="1">
      <c r="A336" s="318" t="s">
        <v>271</v>
      </c>
      <c r="B336" s="318"/>
      <c r="C336" s="318"/>
      <c r="D336" s="318"/>
      <c r="E336" s="178">
        <v>777.07952</v>
      </c>
      <c r="F336" s="178"/>
      <c r="G336" s="178">
        <v>0</v>
      </c>
      <c r="H336" s="178"/>
      <c r="I336" s="178">
        <v>0</v>
      </c>
      <c r="J336" s="178"/>
      <c r="K336" s="178">
        <v>0</v>
      </c>
      <c r="L336" s="178">
        <v>777.07952</v>
      </c>
      <c r="M336" s="178"/>
      <c r="N336" s="178">
        <v>0</v>
      </c>
      <c r="O336" s="178">
        <v>0</v>
      </c>
      <c r="P336" s="178">
        <v>0</v>
      </c>
      <c r="Q336" s="178">
        <v>0</v>
      </c>
    </row>
    <row r="337" spans="1:17" ht="23.25" customHeight="1">
      <c r="A337" s="277" t="s">
        <v>195</v>
      </c>
      <c r="B337" s="277"/>
      <c r="C337" s="277"/>
      <c r="D337" s="277"/>
      <c r="E337" s="178">
        <v>52087.539</v>
      </c>
      <c r="F337" s="178"/>
      <c r="G337" s="178">
        <v>1020</v>
      </c>
      <c r="H337" s="178"/>
      <c r="I337" s="178">
        <v>0</v>
      </c>
      <c r="J337" s="178"/>
      <c r="K337" s="178">
        <v>0</v>
      </c>
      <c r="L337" s="178">
        <v>51067.539</v>
      </c>
      <c r="M337" s="178"/>
      <c r="N337" s="178">
        <v>0</v>
      </c>
      <c r="O337" s="178">
        <v>0</v>
      </c>
      <c r="P337" s="178">
        <v>0</v>
      </c>
      <c r="Q337" s="178">
        <v>0</v>
      </c>
    </row>
    <row r="338" spans="1:17" ht="23.25" customHeight="1">
      <c r="A338" s="318" t="s">
        <v>263</v>
      </c>
      <c r="B338" s="318"/>
      <c r="C338" s="318"/>
      <c r="D338" s="318"/>
      <c r="E338" s="178">
        <v>1020</v>
      </c>
      <c r="F338" s="178"/>
      <c r="G338" s="178">
        <v>1020</v>
      </c>
      <c r="H338" s="178"/>
      <c r="I338" s="178">
        <v>0</v>
      </c>
      <c r="J338" s="178"/>
      <c r="K338" s="178">
        <v>0</v>
      </c>
      <c r="L338" s="178">
        <v>0</v>
      </c>
      <c r="M338" s="178"/>
      <c r="N338" s="178">
        <v>0</v>
      </c>
      <c r="O338" s="178">
        <v>0</v>
      </c>
      <c r="P338" s="178">
        <v>0</v>
      </c>
      <c r="Q338" s="178">
        <v>0</v>
      </c>
    </row>
    <row r="339" spans="1:17" ht="17.25" customHeight="1">
      <c r="A339" s="318" t="s">
        <v>271</v>
      </c>
      <c r="B339" s="318"/>
      <c r="C339" s="318"/>
      <c r="D339" s="318"/>
      <c r="E339" s="178">
        <v>51067.539</v>
      </c>
      <c r="F339" s="178"/>
      <c r="G339" s="178">
        <v>0</v>
      </c>
      <c r="H339" s="178"/>
      <c r="I339" s="178">
        <v>0</v>
      </c>
      <c r="J339" s="178"/>
      <c r="K339" s="178">
        <v>0</v>
      </c>
      <c r="L339" s="178">
        <v>51067.539</v>
      </c>
      <c r="M339" s="178"/>
      <c r="N339" s="178">
        <v>0</v>
      </c>
      <c r="O339" s="178">
        <v>0</v>
      </c>
      <c r="P339" s="178">
        <v>0</v>
      </c>
      <c r="Q339" s="178">
        <v>0</v>
      </c>
    </row>
    <row r="340" spans="1:17" ht="23.25" customHeight="1">
      <c r="A340" s="277" t="s">
        <v>196</v>
      </c>
      <c r="B340" s="277"/>
      <c r="C340" s="277"/>
      <c r="D340" s="277"/>
      <c r="E340" s="178">
        <v>4755.75186</v>
      </c>
      <c r="F340" s="178"/>
      <c r="G340" s="178">
        <v>2957.81198</v>
      </c>
      <c r="H340" s="178"/>
      <c r="I340" s="178">
        <v>0</v>
      </c>
      <c r="J340" s="178"/>
      <c r="K340" s="178">
        <v>0</v>
      </c>
      <c r="L340" s="178">
        <v>757.25854</v>
      </c>
      <c r="M340" s="178"/>
      <c r="N340" s="178">
        <v>0</v>
      </c>
      <c r="O340" s="178">
        <v>0</v>
      </c>
      <c r="P340" s="178">
        <v>1040.68134</v>
      </c>
      <c r="Q340" s="178">
        <v>0</v>
      </c>
    </row>
    <row r="341" spans="1:17" ht="23.25" customHeight="1">
      <c r="A341" s="318" t="s">
        <v>263</v>
      </c>
      <c r="B341" s="318"/>
      <c r="C341" s="318"/>
      <c r="D341" s="318"/>
      <c r="E341" s="178">
        <v>676.474</v>
      </c>
      <c r="F341" s="178"/>
      <c r="G341" s="178">
        <v>676.474</v>
      </c>
      <c r="H341" s="178"/>
      <c r="I341" s="178">
        <v>0</v>
      </c>
      <c r="J341" s="178"/>
      <c r="K341" s="178">
        <v>0</v>
      </c>
      <c r="L341" s="178">
        <v>0</v>
      </c>
      <c r="M341" s="178"/>
      <c r="N341" s="178">
        <v>0</v>
      </c>
      <c r="O341" s="178">
        <v>0</v>
      </c>
      <c r="P341" s="178">
        <v>0</v>
      </c>
      <c r="Q341" s="178">
        <v>0</v>
      </c>
    </row>
    <row r="342" spans="1:17" ht="17.25" customHeight="1">
      <c r="A342" s="318" t="s">
        <v>267</v>
      </c>
      <c r="B342" s="318"/>
      <c r="C342" s="318"/>
      <c r="D342" s="318"/>
      <c r="E342" s="178">
        <v>680.328</v>
      </c>
      <c r="F342" s="178"/>
      <c r="G342" s="178">
        <v>0</v>
      </c>
      <c r="H342" s="178"/>
      <c r="I342" s="178">
        <v>0</v>
      </c>
      <c r="J342" s="178"/>
      <c r="K342" s="178">
        <v>0</v>
      </c>
      <c r="L342" s="178">
        <v>680.328</v>
      </c>
      <c r="M342" s="178"/>
      <c r="N342" s="178">
        <v>0</v>
      </c>
      <c r="O342" s="178">
        <v>0</v>
      </c>
      <c r="P342" s="178">
        <v>0</v>
      </c>
      <c r="Q342" s="178">
        <v>0</v>
      </c>
    </row>
    <row r="343" spans="1:17" ht="17.25" customHeight="1">
      <c r="A343" s="318" t="s">
        <v>268</v>
      </c>
      <c r="B343" s="318"/>
      <c r="C343" s="318"/>
      <c r="D343" s="318"/>
      <c r="E343" s="178">
        <v>1307.15136</v>
      </c>
      <c r="F343" s="178"/>
      <c r="G343" s="178">
        <v>1307.15136</v>
      </c>
      <c r="H343" s="178"/>
      <c r="I343" s="178">
        <v>0</v>
      </c>
      <c r="J343" s="178"/>
      <c r="K343" s="178">
        <v>0</v>
      </c>
      <c r="L343" s="178">
        <v>0</v>
      </c>
      <c r="M343" s="178"/>
      <c r="N343" s="178">
        <v>0</v>
      </c>
      <c r="O343" s="178">
        <v>0</v>
      </c>
      <c r="P343" s="178">
        <v>0</v>
      </c>
      <c r="Q343" s="178">
        <v>0</v>
      </c>
    </row>
    <row r="344" spans="1:17" ht="17.25" customHeight="1">
      <c r="A344" s="318" t="s">
        <v>269</v>
      </c>
      <c r="B344" s="318"/>
      <c r="C344" s="318"/>
      <c r="D344" s="318"/>
      <c r="E344" s="178">
        <v>2014.86796</v>
      </c>
      <c r="F344" s="178"/>
      <c r="G344" s="178">
        <v>974.18662</v>
      </c>
      <c r="H344" s="178"/>
      <c r="I344" s="178">
        <v>0</v>
      </c>
      <c r="J344" s="178"/>
      <c r="K344" s="178">
        <v>0</v>
      </c>
      <c r="L344" s="178">
        <v>0</v>
      </c>
      <c r="M344" s="178" t="s">
        <v>3</v>
      </c>
      <c r="N344" s="178">
        <v>0</v>
      </c>
      <c r="O344" s="178">
        <v>0</v>
      </c>
      <c r="P344" s="178">
        <v>1040.68134</v>
      </c>
      <c r="Q344" s="178">
        <v>0</v>
      </c>
    </row>
    <row r="345" spans="1:17" ht="17.25" customHeight="1">
      <c r="A345" s="318" t="s">
        <v>271</v>
      </c>
      <c r="B345" s="318"/>
      <c r="C345" s="318"/>
      <c r="D345" s="318"/>
      <c r="E345" s="178">
        <v>76.93054</v>
      </c>
      <c r="F345" s="178"/>
      <c r="G345" s="178">
        <v>0</v>
      </c>
      <c r="H345" s="178"/>
      <c r="I345" s="178">
        <v>0</v>
      </c>
      <c r="J345" s="178"/>
      <c r="K345" s="178">
        <v>0</v>
      </c>
      <c r="L345" s="178">
        <v>76.93054</v>
      </c>
      <c r="M345" s="178"/>
      <c r="N345" s="178">
        <v>0</v>
      </c>
      <c r="O345" s="178">
        <v>0</v>
      </c>
      <c r="P345" s="178">
        <v>0</v>
      </c>
      <c r="Q345" s="178">
        <v>0</v>
      </c>
    </row>
    <row r="346" spans="1:17" ht="23.25" customHeight="1">
      <c r="A346" s="277" t="s">
        <v>131</v>
      </c>
      <c r="B346" s="277"/>
      <c r="C346" s="277"/>
      <c r="D346" s="277"/>
      <c r="E346" s="178">
        <v>195514.73401</v>
      </c>
      <c r="F346" s="178"/>
      <c r="G346" s="178">
        <v>163451.2124</v>
      </c>
      <c r="H346" s="178"/>
      <c r="I346" s="178">
        <v>0</v>
      </c>
      <c r="J346" s="178"/>
      <c r="K346" s="178">
        <v>0</v>
      </c>
      <c r="L346" s="178">
        <v>29807.05596</v>
      </c>
      <c r="M346" s="178"/>
      <c r="N346" s="178">
        <v>1475.4</v>
      </c>
      <c r="O346" s="178">
        <v>0</v>
      </c>
      <c r="P346" s="178">
        <v>781.06565</v>
      </c>
      <c r="Q346" s="178">
        <v>0</v>
      </c>
    </row>
    <row r="347" spans="1:17" ht="23.25" customHeight="1">
      <c r="A347" s="318" t="s">
        <v>263</v>
      </c>
      <c r="B347" s="318"/>
      <c r="C347" s="318"/>
      <c r="D347" s="318"/>
      <c r="E347" s="178">
        <v>12847.714</v>
      </c>
      <c r="F347" s="178"/>
      <c r="G347" s="178">
        <v>11372.314</v>
      </c>
      <c r="H347" s="178"/>
      <c r="I347" s="178">
        <v>0</v>
      </c>
      <c r="J347" s="178"/>
      <c r="K347" s="178">
        <v>0</v>
      </c>
      <c r="L347" s="178">
        <v>0</v>
      </c>
      <c r="M347" s="178"/>
      <c r="N347" s="178">
        <v>1475.4</v>
      </c>
      <c r="O347" s="178">
        <v>0</v>
      </c>
      <c r="P347" s="178">
        <v>0</v>
      </c>
      <c r="Q347" s="178">
        <v>0</v>
      </c>
    </row>
    <row r="348" spans="1:17" ht="17.25" customHeight="1">
      <c r="A348" s="318" t="s">
        <v>264</v>
      </c>
      <c r="B348" s="318"/>
      <c r="C348" s="318"/>
      <c r="D348" s="318"/>
      <c r="E348" s="178">
        <v>860.61382</v>
      </c>
      <c r="F348" s="178"/>
      <c r="G348" s="178">
        <v>860.61382</v>
      </c>
      <c r="H348" s="178"/>
      <c r="I348" s="178">
        <v>0</v>
      </c>
      <c r="J348" s="178"/>
      <c r="K348" s="178">
        <v>0</v>
      </c>
      <c r="L348" s="178">
        <v>0</v>
      </c>
      <c r="M348" s="178"/>
      <c r="N348" s="178">
        <v>0</v>
      </c>
      <c r="O348" s="178">
        <v>0</v>
      </c>
      <c r="P348" s="178">
        <v>0</v>
      </c>
      <c r="Q348" s="178">
        <v>0</v>
      </c>
    </row>
    <row r="349" spans="1:17" ht="17.25" customHeight="1">
      <c r="A349" s="318" t="s">
        <v>266</v>
      </c>
      <c r="B349" s="318"/>
      <c r="C349" s="318"/>
      <c r="D349" s="318"/>
      <c r="E349" s="178">
        <v>17807.76624</v>
      </c>
      <c r="F349" s="178"/>
      <c r="G349" s="178">
        <v>17807.76624</v>
      </c>
      <c r="H349" s="178"/>
      <c r="I349" s="178">
        <v>0</v>
      </c>
      <c r="J349" s="178"/>
      <c r="K349" s="178">
        <v>0</v>
      </c>
      <c r="L349" s="178">
        <v>0</v>
      </c>
      <c r="M349" s="178"/>
      <c r="N349" s="178">
        <v>0</v>
      </c>
      <c r="O349" s="178">
        <v>0</v>
      </c>
      <c r="P349" s="178">
        <v>0</v>
      </c>
      <c r="Q349" s="178">
        <v>0</v>
      </c>
    </row>
    <row r="350" spans="1:17" ht="17.25" customHeight="1">
      <c r="A350" s="318" t="s">
        <v>267</v>
      </c>
      <c r="B350" s="318"/>
      <c r="C350" s="318"/>
      <c r="D350" s="318"/>
      <c r="E350" s="178">
        <v>9988.665</v>
      </c>
      <c r="F350" s="178"/>
      <c r="G350" s="178">
        <v>0</v>
      </c>
      <c r="H350" s="178"/>
      <c r="I350" s="178">
        <v>0</v>
      </c>
      <c r="J350" s="178"/>
      <c r="K350" s="178">
        <v>0</v>
      </c>
      <c r="L350" s="178">
        <v>9988.665</v>
      </c>
      <c r="M350" s="178"/>
      <c r="N350" s="178">
        <v>0</v>
      </c>
      <c r="O350" s="178">
        <v>0</v>
      </c>
      <c r="P350" s="178">
        <v>0</v>
      </c>
      <c r="Q350" s="178">
        <v>0</v>
      </c>
    </row>
    <row r="351" spans="1:17" ht="17.25" customHeight="1">
      <c r="A351" s="318" t="s">
        <v>268</v>
      </c>
      <c r="B351" s="318"/>
      <c r="C351" s="318"/>
      <c r="D351" s="318"/>
      <c r="E351" s="178">
        <v>11292.39624</v>
      </c>
      <c r="F351" s="178"/>
      <c r="G351" s="178">
        <v>11014.09624</v>
      </c>
      <c r="H351" s="178"/>
      <c r="I351" s="178">
        <v>0</v>
      </c>
      <c r="J351" s="178"/>
      <c r="K351" s="178">
        <v>0</v>
      </c>
      <c r="L351" s="178">
        <v>278.3</v>
      </c>
      <c r="M351" s="178"/>
      <c r="N351" s="178">
        <v>0</v>
      </c>
      <c r="O351" s="178">
        <v>0</v>
      </c>
      <c r="P351" s="178">
        <v>0</v>
      </c>
      <c r="Q351" s="178">
        <v>0</v>
      </c>
    </row>
    <row r="352" spans="1:17" ht="17.25" customHeight="1">
      <c r="A352" s="318" t="s">
        <v>269</v>
      </c>
      <c r="B352" s="318"/>
      <c r="C352" s="318"/>
      <c r="D352" s="318"/>
      <c r="E352" s="178">
        <v>123177.48775</v>
      </c>
      <c r="F352" s="178"/>
      <c r="G352" s="178">
        <v>122396.4221</v>
      </c>
      <c r="H352" s="178"/>
      <c r="I352" s="178">
        <v>0</v>
      </c>
      <c r="J352" s="178"/>
      <c r="K352" s="178">
        <v>0</v>
      </c>
      <c r="L352" s="178">
        <v>0</v>
      </c>
      <c r="M352" s="178" t="s">
        <v>3</v>
      </c>
      <c r="N352" s="178">
        <v>0</v>
      </c>
      <c r="O352" s="178">
        <v>0</v>
      </c>
      <c r="P352" s="178">
        <v>781.06565</v>
      </c>
      <c r="Q352" s="178">
        <v>0</v>
      </c>
    </row>
    <row r="353" spans="1:17" ht="17.25" customHeight="1">
      <c r="A353" s="318" t="s">
        <v>271</v>
      </c>
      <c r="B353" s="318"/>
      <c r="C353" s="318"/>
      <c r="D353" s="318"/>
      <c r="E353" s="178">
        <v>19540.09096</v>
      </c>
      <c r="F353" s="178"/>
      <c r="G353" s="178">
        <v>0</v>
      </c>
      <c r="H353" s="178"/>
      <c r="I353" s="178">
        <v>0</v>
      </c>
      <c r="J353" s="178"/>
      <c r="K353" s="178">
        <v>0</v>
      </c>
      <c r="L353" s="178">
        <v>19540.09096</v>
      </c>
      <c r="M353" s="178"/>
      <c r="N353" s="178">
        <v>0</v>
      </c>
      <c r="O353" s="178">
        <v>0</v>
      </c>
      <c r="P353" s="178">
        <v>0</v>
      </c>
      <c r="Q353" s="178">
        <v>0</v>
      </c>
    </row>
    <row r="354" spans="1:17" ht="23.25" customHeight="1">
      <c r="A354" s="277" t="s">
        <v>132</v>
      </c>
      <c r="B354" s="277"/>
      <c r="C354" s="277"/>
      <c r="D354" s="277"/>
      <c r="E354" s="178">
        <v>892716.9875</v>
      </c>
      <c r="F354" s="178"/>
      <c r="G354" s="178">
        <v>779514.36807</v>
      </c>
      <c r="H354" s="178"/>
      <c r="I354" s="178">
        <v>0</v>
      </c>
      <c r="J354" s="178"/>
      <c r="K354" s="178">
        <v>8379.237</v>
      </c>
      <c r="L354" s="178">
        <v>21295.90556</v>
      </c>
      <c r="M354" s="178"/>
      <c r="N354" s="178">
        <v>6998.43211</v>
      </c>
      <c r="O354" s="178">
        <v>0</v>
      </c>
      <c r="P354" s="178">
        <v>75871.43576</v>
      </c>
      <c r="Q354" s="178">
        <v>657.609</v>
      </c>
    </row>
    <row r="355" spans="1:17" ht="23.25" customHeight="1">
      <c r="A355" s="318" t="s">
        <v>263</v>
      </c>
      <c r="B355" s="318"/>
      <c r="C355" s="318"/>
      <c r="D355" s="318"/>
      <c r="E355" s="178">
        <v>168963.985</v>
      </c>
      <c r="F355" s="178"/>
      <c r="G355" s="178">
        <v>154803.493</v>
      </c>
      <c r="H355" s="178"/>
      <c r="I355" s="178">
        <v>0</v>
      </c>
      <c r="J355" s="178"/>
      <c r="K355" s="178">
        <v>8379.237</v>
      </c>
      <c r="L355" s="178">
        <v>0</v>
      </c>
      <c r="M355" s="178"/>
      <c r="N355" s="178">
        <v>5123.646</v>
      </c>
      <c r="O355" s="178">
        <v>0</v>
      </c>
      <c r="P355" s="178">
        <v>0</v>
      </c>
      <c r="Q355" s="178">
        <v>657.609</v>
      </c>
    </row>
    <row r="356" spans="1:17" ht="17.25" customHeight="1">
      <c r="A356" s="318" t="s">
        <v>265</v>
      </c>
      <c r="B356" s="318"/>
      <c r="C356" s="318"/>
      <c r="D356" s="318"/>
      <c r="E356" s="178">
        <v>2463.648</v>
      </c>
      <c r="F356" s="178"/>
      <c r="G356" s="178">
        <v>2463.648</v>
      </c>
      <c r="H356" s="178"/>
      <c r="I356" s="178">
        <v>0</v>
      </c>
      <c r="J356" s="178"/>
      <c r="K356" s="178">
        <v>0</v>
      </c>
      <c r="L356" s="178">
        <v>0</v>
      </c>
      <c r="M356" s="178"/>
      <c r="N356" s="178">
        <v>0</v>
      </c>
      <c r="O356" s="178">
        <v>0</v>
      </c>
      <c r="P356" s="178">
        <v>0</v>
      </c>
      <c r="Q356" s="178">
        <v>0</v>
      </c>
    </row>
    <row r="357" spans="1:17" ht="17.25" customHeight="1">
      <c r="A357" s="318" t="s">
        <v>266</v>
      </c>
      <c r="B357" s="318"/>
      <c r="C357" s="318"/>
      <c r="D357" s="318"/>
      <c r="E357" s="178">
        <v>12657.34524</v>
      </c>
      <c r="F357" s="178"/>
      <c r="G357" s="178">
        <v>12657.34524</v>
      </c>
      <c r="H357" s="178"/>
      <c r="I357" s="178">
        <v>0</v>
      </c>
      <c r="J357" s="178"/>
      <c r="K357" s="178">
        <v>0</v>
      </c>
      <c r="L357" s="178">
        <v>0</v>
      </c>
      <c r="M357" s="178"/>
      <c r="N357" s="178">
        <v>0</v>
      </c>
      <c r="O357" s="178">
        <v>0</v>
      </c>
      <c r="P357" s="178">
        <v>0</v>
      </c>
      <c r="Q357" s="178">
        <v>0</v>
      </c>
    </row>
    <row r="358" spans="1:17" ht="17.25" customHeight="1">
      <c r="A358" s="318" t="s">
        <v>267</v>
      </c>
      <c r="B358" s="318"/>
      <c r="C358" s="318"/>
      <c r="D358" s="318"/>
      <c r="E358" s="178">
        <v>3083.405</v>
      </c>
      <c r="F358" s="178"/>
      <c r="G358" s="178">
        <v>0</v>
      </c>
      <c r="H358" s="178"/>
      <c r="I358" s="178">
        <v>0</v>
      </c>
      <c r="J358" s="178"/>
      <c r="K358" s="178">
        <v>0</v>
      </c>
      <c r="L358" s="178">
        <v>3083.405</v>
      </c>
      <c r="M358" s="178"/>
      <c r="N358" s="178">
        <v>0</v>
      </c>
      <c r="O358" s="178">
        <v>0</v>
      </c>
      <c r="P358" s="178">
        <v>0</v>
      </c>
      <c r="Q358" s="178">
        <v>0</v>
      </c>
    </row>
    <row r="359" spans="1:17" ht="17.25" customHeight="1">
      <c r="A359" s="318" t="s">
        <v>268</v>
      </c>
      <c r="B359" s="318"/>
      <c r="C359" s="318"/>
      <c r="D359" s="318"/>
      <c r="E359" s="178">
        <v>44060.06725</v>
      </c>
      <c r="F359" s="178"/>
      <c r="G359" s="178">
        <v>43137.24383</v>
      </c>
      <c r="H359" s="178"/>
      <c r="I359" s="178">
        <v>0</v>
      </c>
      <c r="J359" s="178"/>
      <c r="K359" s="178">
        <v>0</v>
      </c>
      <c r="L359" s="178">
        <v>0</v>
      </c>
      <c r="M359" s="178" t="s">
        <v>3</v>
      </c>
      <c r="N359" s="178">
        <v>0</v>
      </c>
      <c r="O359" s="178">
        <v>0</v>
      </c>
      <c r="P359" s="178">
        <v>922.82342</v>
      </c>
      <c r="Q359" s="178">
        <v>0</v>
      </c>
    </row>
    <row r="360" spans="1:17" ht="17.25" customHeight="1">
      <c r="A360" s="318" t="s">
        <v>269</v>
      </c>
      <c r="B360" s="318"/>
      <c r="C360" s="318"/>
      <c r="D360" s="318"/>
      <c r="E360" s="178">
        <v>643995.08617</v>
      </c>
      <c r="F360" s="178"/>
      <c r="G360" s="178">
        <v>566452.638</v>
      </c>
      <c r="H360" s="178"/>
      <c r="I360" s="178">
        <v>0</v>
      </c>
      <c r="J360" s="178"/>
      <c r="K360" s="178">
        <v>0</v>
      </c>
      <c r="L360" s="178">
        <v>719.04972</v>
      </c>
      <c r="M360" s="178"/>
      <c r="N360" s="178">
        <v>1874.78611</v>
      </c>
      <c r="O360" s="178">
        <v>0</v>
      </c>
      <c r="P360" s="178">
        <v>74948.61234</v>
      </c>
      <c r="Q360" s="178">
        <v>0</v>
      </c>
    </row>
    <row r="361" spans="1:17" ht="17.25" customHeight="1">
      <c r="A361" s="318" t="s">
        <v>271</v>
      </c>
      <c r="B361" s="318"/>
      <c r="C361" s="318"/>
      <c r="D361" s="318"/>
      <c r="E361" s="178">
        <v>17493.45084</v>
      </c>
      <c r="F361" s="178"/>
      <c r="G361" s="178">
        <v>0</v>
      </c>
      <c r="H361" s="178"/>
      <c r="I361" s="178">
        <v>0</v>
      </c>
      <c r="J361" s="178"/>
      <c r="K361" s="178">
        <v>0</v>
      </c>
      <c r="L361" s="178">
        <v>17493.45084</v>
      </c>
      <c r="M361" s="178"/>
      <c r="N361" s="178">
        <v>0</v>
      </c>
      <c r="O361" s="178">
        <v>0</v>
      </c>
      <c r="P361" s="178">
        <v>0</v>
      </c>
      <c r="Q361" s="178">
        <v>0</v>
      </c>
    </row>
    <row r="362" spans="1:17" ht="23.25" customHeight="1">
      <c r="A362" s="277" t="s">
        <v>133</v>
      </c>
      <c r="B362" s="277"/>
      <c r="C362" s="277"/>
      <c r="D362" s="277"/>
      <c r="E362" s="178">
        <v>5166.58013</v>
      </c>
      <c r="F362" s="178"/>
      <c r="G362" s="178">
        <v>4387.77087</v>
      </c>
      <c r="H362" s="178"/>
      <c r="I362" s="178">
        <v>0</v>
      </c>
      <c r="J362" s="178"/>
      <c r="K362" s="178">
        <v>0</v>
      </c>
      <c r="L362" s="178">
        <v>778.80926</v>
      </c>
      <c r="M362" s="178"/>
      <c r="N362" s="178">
        <v>0</v>
      </c>
      <c r="O362" s="178">
        <v>0</v>
      </c>
      <c r="P362" s="178">
        <v>0</v>
      </c>
      <c r="Q362" s="178">
        <v>0</v>
      </c>
    </row>
    <row r="363" spans="1:17" ht="23.25" customHeight="1">
      <c r="A363" s="318" t="s">
        <v>265</v>
      </c>
      <c r="B363" s="318"/>
      <c r="C363" s="318"/>
      <c r="D363" s="318"/>
      <c r="E363" s="178">
        <v>789.47</v>
      </c>
      <c r="F363" s="178"/>
      <c r="G363" s="178">
        <v>789.47</v>
      </c>
      <c r="H363" s="178"/>
      <c r="I363" s="178">
        <v>0</v>
      </c>
      <c r="J363" s="178"/>
      <c r="K363" s="178">
        <v>0</v>
      </c>
      <c r="L363" s="178">
        <v>0</v>
      </c>
      <c r="M363" s="178"/>
      <c r="N363" s="178">
        <v>0</v>
      </c>
      <c r="O363" s="178">
        <v>0</v>
      </c>
      <c r="P363" s="178">
        <v>0</v>
      </c>
      <c r="Q363" s="178">
        <v>0</v>
      </c>
    </row>
    <row r="364" spans="1:17" ht="17.25" customHeight="1">
      <c r="A364" s="318" t="s">
        <v>267</v>
      </c>
      <c r="B364" s="318"/>
      <c r="C364" s="318"/>
      <c r="D364" s="318"/>
      <c r="E364" s="178">
        <v>534.238</v>
      </c>
      <c r="F364" s="178"/>
      <c r="G364" s="178">
        <v>0</v>
      </c>
      <c r="H364" s="178"/>
      <c r="I364" s="178">
        <v>0</v>
      </c>
      <c r="J364" s="178"/>
      <c r="K364" s="178">
        <v>0</v>
      </c>
      <c r="L364" s="178">
        <v>534.238</v>
      </c>
      <c r="M364" s="178"/>
      <c r="N364" s="178">
        <v>0</v>
      </c>
      <c r="O364" s="178">
        <v>0</v>
      </c>
      <c r="P364" s="178">
        <v>0</v>
      </c>
      <c r="Q364" s="178">
        <v>0</v>
      </c>
    </row>
    <row r="365" spans="1:17" ht="17.25" customHeight="1">
      <c r="A365" s="318" t="s">
        <v>269</v>
      </c>
      <c r="B365" s="318"/>
      <c r="C365" s="318"/>
      <c r="D365" s="318"/>
      <c r="E365" s="178">
        <v>3598.30087</v>
      </c>
      <c r="F365" s="178"/>
      <c r="G365" s="178">
        <v>3598.30087</v>
      </c>
      <c r="H365" s="178"/>
      <c r="I365" s="178">
        <v>0</v>
      </c>
      <c r="J365" s="178"/>
      <c r="K365" s="178">
        <v>0</v>
      </c>
      <c r="L365" s="178">
        <v>0</v>
      </c>
      <c r="M365" s="178" t="s">
        <v>3</v>
      </c>
      <c r="N365" s="178">
        <v>0</v>
      </c>
      <c r="O365" s="178">
        <v>0</v>
      </c>
      <c r="P365" s="178">
        <v>0</v>
      </c>
      <c r="Q365" s="178">
        <v>0</v>
      </c>
    </row>
    <row r="366" spans="1:17" ht="17.25" customHeight="1">
      <c r="A366" s="318" t="s">
        <v>271</v>
      </c>
      <c r="B366" s="318"/>
      <c r="C366" s="318"/>
      <c r="D366" s="318"/>
      <c r="E366" s="178">
        <v>244.57126</v>
      </c>
      <c r="F366" s="178"/>
      <c r="G366" s="178">
        <v>0</v>
      </c>
      <c r="H366" s="178"/>
      <c r="I366" s="178">
        <v>0</v>
      </c>
      <c r="J366" s="178"/>
      <c r="K366" s="178">
        <v>0</v>
      </c>
      <c r="L366" s="178">
        <v>244.57126</v>
      </c>
      <c r="M366" s="178"/>
      <c r="N366" s="178">
        <v>0</v>
      </c>
      <c r="O366" s="178">
        <v>0</v>
      </c>
      <c r="P366" s="178">
        <v>0</v>
      </c>
      <c r="Q366" s="178">
        <v>0</v>
      </c>
    </row>
    <row r="367" spans="1:17" ht="23.25" customHeight="1">
      <c r="A367" s="277" t="s">
        <v>134</v>
      </c>
      <c r="B367" s="277"/>
      <c r="C367" s="277"/>
      <c r="D367" s="277"/>
      <c r="E367" s="178">
        <v>146192.07171</v>
      </c>
      <c r="F367" s="178"/>
      <c r="G367" s="178">
        <v>134652.32675</v>
      </c>
      <c r="H367" s="178"/>
      <c r="I367" s="178">
        <v>0</v>
      </c>
      <c r="J367" s="178"/>
      <c r="K367" s="178">
        <v>5447.775</v>
      </c>
      <c r="L367" s="178">
        <v>1048.18752</v>
      </c>
      <c r="M367" s="178"/>
      <c r="N367" s="178">
        <v>0</v>
      </c>
      <c r="O367" s="178">
        <v>0</v>
      </c>
      <c r="P367" s="178">
        <v>5043.78244</v>
      </c>
      <c r="Q367" s="178">
        <v>0</v>
      </c>
    </row>
    <row r="368" spans="1:17" ht="23.25" customHeight="1">
      <c r="A368" s="318" t="s">
        <v>263</v>
      </c>
      <c r="B368" s="318"/>
      <c r="C368" s="318"/>
      <c r="D368" s="318"/>
      <c r="E368" s="178">
        <v>12358.808</v>
      </c>
      <c r="F368" s="178"/>
      <c r="G368" s="178">
        <v>6911.033</v>
      </c>
      <c r="H368" s="178"/>
      <c r="I368" s="178">
        <v>0</v>
      </c>
      <c r="J368" s="178"/>
      <c r="K368" s="178">
        <v>5447.775</v>
      </c>
      <c r="L368" s="178">
        <v>0</v>
      </c>
      <c r="M368" s="178"/>
      <c r="N368" s="178">
        <v>0</v>
      </c>
      <c r="O368" s="178">
        <v>0</v>
      </c>
      <c r="P368" s="178">
        <v>0</v>
      </c>
      <c r="Q368" s="178">
        <v>0</v>
      </c>
    </row>
    <row r="369" spans="1:17" ht="17.25" customHeight="1">
      <c r="A369" s="318" t="s">
        <v>264</v>
      </c>
      <c r="B369" s="318"/>
      <c r="C369" s="318"/>
      <c r="D369" s="318"/>
      <c r="E369" s="178">
        <v>692.41201</v>
      </c>
      <c r="F369" s="178"/>
      <c r="G369" s="178">
        <v>692.41201</v>
      </c>
      <c r="H369" s="178"/>
      <c r="I369" s="178">
        <v>0</v>
      </c>
      <c r="J369" s="178"/>
      <c r="K369" s="178">
        <v>0</v>
      </c>
      <c r="L369" s="178">
        <v>0</v>
      </c>
      <c r="M369" s="178"/>
      <c r="N369" s="178">
        <v>0</v>
      </c>
      <c r="O369" s="178">
        <v>0</v>
      </c>
      <c r="P369" s="178">
        <v>0</v>
      </c>
      <c r="Q369" s="178">
        <v>0</v>
      </c>
    </row>
    <row r="370" spans="1:17" ht="17.25" customHeight="1">
      <c r="A370" s="318" t="s">
        <v>265</v>
      </c>
      <c r="B370" s="318"/>
      <c r="C370" s="318"/>
      <c r="D370" s="318"/>
      <c r="E370" s="178">
        <v>1527.02</v>
      </c>
      <c r="F370" s="178"/>
      <c r="G370" s="178">
        <v>1527.02</v>
      </c>
      <c r="H370" s="178"/>
      <c r="I370" s="178">
        <v>0</v>
      </c>
      <c r="J370" s="178"/>
      <c r="K370" s="178">
        <v>0</v>
      </c>
      <c r="L370" s="178">
        <v>0</v>
      </c>
      <c r="M370" s="178"/>
      <c r="N370" s="178">
        <v>0</v>
      </c>
      <c r="O370" s="178">
        <v>0</v>
      </c>
      <c r="P370" s="178">
        <v>0</v>
      </c>
      <c r="Q370" s="178">
        <v>0</v>
      </c>
    </row>
    <row r="371" spans="1:17" ht="17.25" customHeight="1">
      <c r="A371" s="318" t="s">
        <v>266</v>
      </c>
      <c r="B371" s="318"/>
      <c r="C371" s="318"/>
      <c r="D371" s="318"/>
      <c r="E371" s="178">
        <v>5490.98641</v>
      </c>
      <c r="F371" s="178"/>
      <c r="G371" s="178">
        <v>5490.98641</v>
      </c>
      <c r="H371" s="178"/>
      <c r="I371" s="178">
        <v>0</v>
      </c>
      <c r="J371" s="178"/>
      <c r="K371" s="178">
        <v>0</v>
      </c>
      <c r="L371" s="178">
        <v>0</v>
      </c>
      <c r="M371" s="178"/>
      <c r="N371" s="178">
        <v>0</v>
      </c>
      <c r="O371" s="178">
        <v>0</v>
      </c>
      <c r="P371" s="178">
        <v>0</v>
      </c>
      <c r="Q371" s="178">
        <v>0</v>
      </c>
    </row>
    <row r="372" spans="1:17" ht="17.25" customHeight="1">
      <c r="A372" s="318" t="s">
        <v>268</v>
      </c>
      <c r="B372" s="318"/>
      <c r="C372" s="318"/>
      <c r="D372" s="318"/>
      <c r="E372" s="178">
        <v>13396.43587</v>
      </c>
      <c r="F372" s="178"/>
      <c r="G372" s="178">
        <v>13396.43587</v>
      </c>
      <c r="H372" s="178"/>
      <c r="I372" s="178">
        <v>0</v>
      </c>
      <c r="J372" s="178"/>
      <c r="K372" s="178">
        <v>0</v>
      </c>
      <c r="L372" s="178">
        <v>0</v>
      </c>
      <c r="M372" s="178" t="s">
        <v>3</v>
      </c>
      <c r="N372" s="178">
        <v>0</v>
      </c>
      <c r="O372" s="178">
        <v>0</v>
      </c>
      <c r="P372" s="178">
        <v>0</v>
      </c>
      <c r="Q372" s="178">
        <v>0</v>
      </c>
    </row>
    <row r="373" spans="1:17" ht="17.25" customHeight="1">
      <c r="A373" s="318" t="s">
        <v>269</v>
      </c>
      <c r="B373" s="318"/>
      <c r="C373" s="318"/>
      <c r="D373" s="318"/>
      <c r="E373" s="178">
        <v>111175.2219</v>
      </c>
      <c r="F373" s="178"/>
      <c r="G373" s="178">
        <v>106131.43946</v>
      </c>
      <c r="H373" s="178"/>
      <c r="I373" s="178">
        <v>0</v>
      </c>
      <c r="J373" s="178"/>
      <c r="K373" s="178">
        <v>0</v>
      </c>
      <c r="L373" s="178">
        <v>0</v>
      </c>
      <c r="M373" s="178" t="s">
        <v>3</v>
      </c>
      <c r="N373" s="178">
        <v>0</v>
      </c>
      <c r="O373" s="178">
        <v>0</v>
      </c>
      <c r="P373" s="178">
        <v>5043.78244</v>
      </c>
      <c r="Q373" s="178">
        <v>0</v>
      </c>
    </row>
    <row r="374" spans="1:17" ht="17.25" customHeight="1">
      <c r="A374" s="318" t="s">
        <v>270</v>
      </c>
      <c r="B374" s="318"/>
      <c r="C374" s="318"/>
      <c r="D374" s="318"/>
      <c r="E374" s="178">
        <v>503</v>
      </c>
      <c r="F374" s="178"/>
      <c r="G374" s="178">
        <v>503</v>
      </c>
      <c r="H374" s="178"/>
      <c r="I374" s="178">
        <v>0</v>
      </c>
      <c r="J374" s="178"/>
      <c r="K374" s="178">
        <v>0</v>
      </c>
      <c r="L374" s="178">
        <v>0</v>
      </c>
      <c r="M374" s="178"/>
      <c r="N374" s="178">
        <v>0</v>
      </c>
      <c r="O374" s="178">
        <v>0</v>
      </c>
      <c r="P374" s="178">
        <v>0</v>
      </c>
      <c r="Q374" s="178">
        <v>0</v>
      </c>
    </row>
    <row r="375" spans="1:17" ht="17.25" customHeight="1">
      <c r="A375" s="318" t="s">
        <v>271</v>
      </c>
      <c r="B375" s="318"/>
      <c r="C375" s="318"/>
      <c r="D375" s="318"/>
      <c r="E375" s="178">
        <v>1048.18752</v>
      </c>
      <c r="F375" s="178"/>
      <c r="G375" s="178">
        <v>0</v>
      </c>
      <c r="H375" s="178"/>
      <c r="I375" s="178">
        <v>0</v>
      </c>
      <c r="J375" s="178"/>
      <c r="K375" s="178">
        <v>0</v>
      </c>
      <c r="L375" s="178">
        <v>1048.18752</v>
      </c>
      <c r="M375" s="178"/>
      <c r="N375" s="178">
        <v>0</v>
      </c>
      <c r="O375" s="178">
        <v>0</v>
      </c>
      <c r="P375" s="178">
        <v>0</v>
      </c>
      <c r="Q375" s="178">
        <v>0</v>
      </c>
    </row>
    <row r="376" spans="1:17" ht="23.25" customHeight="1">
      <c r="A376" s="277" t="s">
        <v>135</v>
      </c>
      <c r="B376" s="277"/>
      <c r="C376" s="277"/>
      <c r="D376" s="277"/>
      <c r="E376" s="178">
        <v>31186.26244</v>
      </c>
      <c r="F376" s="178"/>
      <c r="G376" s="178">
        <v>29673.93238</v>
      </c>
      <c r="H376" s="178"/>
      <c r="I376" s="178">
        <v>0</v>
      </c>
      <c r="J376" s="178"/>
      <c r="K376" s="178">
        <v>0</v>
      </c>
      <c r="L376" s="178">
        <v>1078.76288</v>
      </c>
      <c r="M376" s="178"/>
      <c r="N376" s="178">
        <v>0</v>
      </c>
      <c r="O376" s="178">
        <v>0</v>
      </c>
      <c r="P376" s="178">
        <v>433.56718</v>
      </c>
      <c r="Q376" s="178">
        <v>0</v>
      </c>
    </row>
    <row r="377" spans="1:17" ht="23.25" customHeight="1">
      <c r="A377" s="318" t="s">
        <v>263</v>
      </c>
      <c r="B377" s="318"/>
      <c r="C377" s="318"/>
      <c r="D377" s="318"/>
      <c r="E377" s="178">
        <v>267.621</v>
      </c>
      <c r="F377" s="178"/>
      <c r="G377" s="178">
        <v>267.621</v>
      </c>
      <c r="H377" s="178"/>
      <c r="I377" s="178">
        <v>0</v>
      </c>
      <c r="J377" s="178"/>
      <c r="K377" s="178">
        <v>0</v>
      </c>
      <c r="L377" s="178">
        <v>0</v>
      </c>
      <c r="M377" s="178"/>
      <c r="N377" s="178">
        <v>0</v>
      </c>
      <c r="O377" s="178">
        <v>0</v>
      </c>
      <c r="P377" s="178">
        <v>0</v>
      </c>
      <c r="Q377" s="178">
        <v>0</v>
      </c>
    </row>
    <row r="378" spans="1:17" ht="17.25" customHeight="1">
      <c r="A378" s="318" t="s">
        <v>265</v>
      </c>
      <c r="B378" s="318"/>
      <c r="C378" s="318"/>
      <c r="D378" s="318"/>
      <c r="E378" s="178">
        <v>789.47</v>
      </c>
      <c r="F378" s="178"/>
      <c r="G378" s="178">
        <v>789.47</v>
      </c>
      <c r="H378" s="178"/>
      <c r="I378" s="178">
        <v>0</v>
      </c>
      <c r="J378" s="178"/>
      <c r="K378" s="178">
        <v>0</v>
      </c>
      <c r="L378" s="178">
        <v>0</v>
      </c>
      <c r="M378" s="178"/>
      <c r="N378" s="178">
        <v>0</v>
      </c>
      <c r="O378" s="178">
        <v>0</v>
      </c>
      <c r="P378" s="178">
        <v>0</v>
      </c>
      <c r="Q378" s="178">
        <v>0</v>
      </c>
    </row>
    <row r="379" spans="1:17" ht="17.25" customHeight="1">
      <c r="A379" s="318" t="s">
        <v>266</v>
      </c>
      <c r="B379" s="318"/>
      <c r="C379" s="318"/>
      <c r="D379" s="318"/>
      <c r="E379" s="178">
        <v>1296.3145</v>
      </c>
      <c r="F379" s="178"/>
      <c r="G379" s="178">
        <v>1296.3145</v>
      </c>
      <c r="H379" s="178"/>
      <c r="I379" s="178">
        <v>0</v>
      </c>
      <c r="J379" s="178"/>
      <c r="K379" s="178">
        <v>0</v>
      </c>
      <c r="L379" s="178">
        <v>0</v>
      </c>
      <c r="M379" s="178"/>
      <c r="N379" s="178">
        <v>0</v>
      </c>
      <c r="O379" s="178">
        <v>0</v>
      </c>
      <c r="P379" s="178">
        <v>0</v>
      </c>
      <c r="Q379" s="178">
        <v>0</v>
      </c>
    </row>
    <row r="380" spans="1:17" ht="17.25" customHeight="1">
      <c r="A380" s="318" t="s">
        <v>267</v>
      </c>
      <c r="B380" s="318"/>
      <c r="C380" s="318"/>
      <c r="D380" s="318"/>
      <c r="E380" s="178">
        <v>528.373</v>
      </c>
      <c r="F380" s="178"/>
      <c r="G380" s="178">
        <v>0</v>
      </c>
      <c r="H380" s="178"/>
      <c r="I380" s="178">
        <v>0</v>
      </c>
      <c r="J380" s="178"/>
      <c r="K380" s="178">
        <v>0</v>
      </c>
      <c r="L380" s="178">
        <v>528.373</v>
      </c>
      <c r="M380" s="178"/>
      <c r="N380" s="178">
        <v>0</v>
      </c>
      <c r="O380" s="178">
        <v>0</v>
      </c>
      <c r="P380" s="178">
        <v>0</v>
      </c>
      <c r="Q380" s="178">
        <v>0</v>
      </c>
    </row>
    <row r="381" spans="1:17" ht="17.25" customHeight="1">
      <c r="A381" s="318" t="s">
        <v>268</v>
      </c>
      <c r="B381" s="318"/>
      <c r="C381" s="318"/>
      <c r="D381" s="318"/>
      <c r="E381" s="178">
        <v>448.1825</v>
      </c>
      <c r="F381" s="178"/>
      <c r="G381" s="178">
        <v>448.1825</v>
      </c>
      <c r="H381" s="178"/>
      <c r="I381" s="178">
        <v>0</v>
      </c>
      <c r="J381" s="178"/>
      <c r="K381" s="178">
        <v>0</v>
      </c>
      <c r="L381" s="178">
        <v>0</v>
      </c>
      <c r="M381" s="178"/>
      <c r="N381" s="178">
        <v>0</v>
      </c>
      <c r="O381" s="178">
        <v>0</v>
      </c>
      <c r="P381" s="178">
        <v>0</v>
      </c>
      <c r="Q381" s="178">
        <v>0</v>
      </c>
    </row>
    <row r="382" spans="1:17" ht="17.25" customHeight="1">
      <c r="A382" s="318" t="s">
        <v>269</v>
      </c>
      <c r="B382" s="318"/>
      <c r="C382" s="318"/>
      <c r="D382" s="318"/>
      <c r="E382" s="178">
        <v>27305.91156</v>
      </c>
      <c r="F382" s="178"/>
      <c r="G382" s="178">
        <v>26872.34438</v>
      </c>
      <c r="H382" s="178"/>
      <c r="I382" s="178">
        <v>0</v>
      </c>
      <c r="J382" s="178"/>
      <c r="K382" s="178">
        <v>0</v>
      </c>
      <c r="L382" s="178">
        <v>0</v>
      </c>
      <c r="M382" s="178" t="s">
        <v>3</v>
      </c>
      <c r="N382" s="178">
        <v>0</v>
      </c>
      <c r="O382" s="178">
        <v>0</v>
      </c>
      <c r="P382" s="178">
        <v>433.56718</v>
      </c>
      <c r="Q382" s="178">
        <v>0</v>
      </c>
    </row>
    <row r="383" spans="1:17" ht="17.25" customHeight="1">
      <c r="A383" s="318" t="s">
        <v>271</v>
      </c>
      <c r="B383" s="318"/>
      <c r="C383" s="318"/>
      <c r="D383" s="318"/>
      <c r="E383" s="178">
        <v>550.38988</v>
      </c>
      <c r="F383" s="178"/>
      <c r="G383" s="178">
        <v>0</v>
      </c>
      <c r="H383" s="178"/>
      <c r="I383" s="178">
        <v>0</v>
      </c>
      <c r="J383" s="178"/>
      <c r="K383" s="178">
        <v>0</v>
      </c>
      <c r="L383" s="178">
        <v>550.38988</v>
      </c>
      <c r="M383" s="178"/>
      <c r="N383" s="178">
        <v>0</v>
      </c>
      <c r="O383" s="178">
        <v>0</v>
      </c>
      <c r="P383" s="178">
        <v>0</v>
      </c>
      <c r="Q383" s="178">
        <v>0</v>
      </c>
    </row>
    <row r="384" spans="1:17" ht="23.25" customHeight="1">
      <c r="A384" s="277" t="s">
        <v>136</v>
      </c>
      <c r="B384" s="277"/>
      <c r="C384" s="277"/>
      <c r="D384" s="277"/>
      <c r="E384" s="178">
        <v>72433.25893</v>
      </c>
      <c r="F384" s="178"/>
      <c r="G384" s="178">
        <v>66071.58392</v>
      </c>
      <c r="H384" s="178"/>
      <c r="I384" s="178">
        <v>0</v>
      </c>
      <c r="J384" s="178"/>
      <c r="K384" s="178">
        <v>2777.73299</v>
      </c>
      <c r="L384" s="178">
        <v>2953.98946</v>
      </c>
      <c r="M384" s="178"/>
      <c r="N384" s="178">
        <v>0</v>
      </c>
      <c r="O384" s="178">
        <v>0</v>
      </c>
      <c r="P384" s="178">
        <v>629.95256</v>
      </c>
      <c r="Q384" s="178">
        <v>0</v>
      </c>
    </row>
    <row r="385" spans="1:17" ht="23.25" customHeight="1">
      <c r="A385" s="318" t="s">
        <v>263</v>
      </c>
      <c r="B385" s="318"/>
      <c r="C385" s="318"/>
      <c r="D385" s="318"/>
      <c r="E385" s="178">
        <v>1957.643</v>
      </c>
      <c r="F385" s="178"/>
      <c r="G385" s="178">
        <v>1957.643</v>
      </c>
      <c r="H385" s="178"/>
      <c r="I385" s="178">
        <v>0</v>
      </c>
      <c r="J385" s="178"/>
      <c r="K385" s="178">
        <v>0</v>
      </c>
      <c r="L385" s="178">
        <v>0</v>
      </c>
      <c r="M385" s="178"/>
      <c r="N385" s="178">
        <v>0</v>
      </c>
      <c r="O385" s="178">
        <v>0</v>
      </c>
      <c r="P385" s="178">
        <v>0</v>
      </c>
      <c r="Q385" s="178">
        <v>0</v>
      </c>
    </row>
    <row r="386" spans="1:17" ht="17.25" customHeight="1">
      <c r="A386" s="318" t="s">
        <v>264</v>
      </c>
      <c r="B386" s="318"/>
      <c r="C386" s="318"/>
      <c r="D386" s="318"/>
      <c r="E386" s="178">
        <v>418.48326</v>
      </c>
      <c r="F386" s="178"/>
      <c r="G386" s="178">
        <v>418.48326</v>
      </c>
      <c r="H386" s="178"/>
      <c r="I386" s="178">
        <v>0</v>
      </c>
      <c r="J386" s="178"/>
      <c r="K386" s="178">
        <v>0</v>
      </c>
      <c r="L386" s="178">
        <v>0</v>
      </c>
      <c r="M386" s="178"/>
      <c r="N386" s="178">
        <v>0</v>
      </c>
      <c r="O386" s="178">
        <v>0</v>
      </c>
      <c r="P386" s="178">
        <v>0</v>
      </c>
      <c r="Q386" s="178">
        <v>0</v>
      </c>
    </row>
    <row r="387" spans="1:17" ht="17.25" customHeight="1">
      <c r="A387" s="318" t="s">
        <v>265</v>
      </c>
      <c r="B387" s="318"/>
      <c r="C387" s="318"/>
      <c r="D387" s="318"/>
      <c r="E387" s="178">
        <v>6113.24907</v>
      </c>
      <c r="F387" s="178"/>
      <c r="G387" s="178">
        <v>763.51</v>
      </c>
      <c r="H387" s="178"/>
      <c r="I387" s="178">
        <v>0</v>
      </c>
      <c r="J387" s="178"/>
      <c r="K387" s="178">
        <v>2777.73299</v>
      </c>
      <c r="L387" s="178">
        <v>2572.00608</v>
      </c>
      <c r="M387" s="178"/>
      <c r="N387" s="178">
        <v>0</v>
      </c>
      <c r="O387" s="178">
        <v>0</v>
      </c>
      <c r="P387" s="178">
        <v>0</v>
      </c>
      <c r="Q387" s="178">
        <v>0</v>
      </c>
    </row>
    <row r="388" spans="1:17" ht="17.25" customHeight="1">
      <c r="A388" s="318" t="s">
        <v>266</v>
      </c>
      <c r="B388" s="318"/>
      <c r="C388" s="318"/>
      <c r="D388" s="318"/>
      <c r="E388" s="178">
        <v>6775.32464</v>
      </c>
      <c r="F388" s="178"/>
      <c r="G388" s="178">
        <v>6775.32464</v>
      </c>
      <c r="H388" s="178"/>
      <c r="I388" s="178">
        <v>0</v>
      </c>
      <c r="J388" s="178"/>
      <c r="K388" s="178">
        <v>0</v>
      </c>
      <c r="L388" s="178">
        <v>0</v>
      </c>
      <c r="M388" s="178"/>
      <c r="N388" s="178">
        <v>0</v>
      </c>
      <c r="O388" s="178">
        <v>0</v>
      </c>
      <c r="P388" s="178">
        <v>0</v>
      </c>
      <c r="Q388" s="178">
        <v>0</v>
      </c>
    </row>
    <row r="389" spans="1:17" ht="17.25" customHeight="1">
      <c r="A389" s="318" t="s">
        <v>268</v>
      </c>
      <c r="B389" s="318"/>
      <c r="C389" s="318"/>
      <c r="D389" s="318"/>
      <c r="E389" s="178">
        <v>545.50191</v>
      </c>
      <c r="F389" s="178"/>
      <c r="G389" s="178">
        <v>545.50191</v>
      </c>
      <c r="H389" s="178"/>
      <c r="I389" s="178">
        <v>0</v>
      </c>
      <c r="J389" s="178"/>
      <c r="K389" s="178">
        <v>0</v>
      </c>
      <c r="L389" s="178">
        <v>0</v>
      </c>
      <c r="M389" s="178"/>
      <c r="N389" s="178">
        <v>0</v>
      </c>
      <c r="O389" s="178">
        <v>0</v>
      </c>
      <c r="P389" s="178">
        <v>0</v>
      </c>
      <c r="Q389" s="178">
        <v>0</v>
      </c>
    </row>
    <row r="390" spans="1:17" ht="17.25" customHeight="1">
      <c r="A390" s="318" t="s">
        <v>269</v>
      </c>
      <c r="B390" s="318"/>
      <c r="C390" s="318"/>
      <c r="D390" s="318"/>
      <c r="E390" s="178">
        <v>56241.07367</v>
      </c>
      <c r="F390" s="178"/>
      <c r="G390" s="178">
        <v>55611.12111</v>
      </c>
      <c r="H390" s="178"/>
      <c r="I390" s="178">
        <v>0</v>
      </c>
      <c r="J390" s="178"/>
      <c r="K390" s="178">
        <v>0</v>
      </c>
      <c r="L390" s="178">
        <v>0</v>
      </c>
      <c r="M390" s="178" t="s">
        <v>3</v>
      </c>
      <c r="N390" s="178">
        <v>0</v>
      </c>
      <c r="O390" s="178">
        <v>0</v>
      </c>
      <c r="P390" s="178">
        <v>629.95256</v>
      </c>
      <c r="Q390" s="178">
        <v>0</v>
      </c>
    </row>
    <row r="391" spans="1:17" ht="17.25" customHeight="1">
      <c r="A391" s="318" t="s">
        <v>271</v>
      </c>
      <c r="B391" s="318"/>
      <c r="C391" s="318"/>
      <c r="D391" s="318"/>
      <c r="E391" s="178">
        <v>381.98338</v>
      </c>
      <c r="F391" s="178"/>
      <c r="G391" s="178">
        <v>0</v>
      </c>
      <c r="H391" s="178"/>
      <c r="I391" s="178">
        <v>0</v>
      </c>
      <c r="J391" s="178"/>
      <c r="K391" s="178">
        <v>0</v>
      </c>
      <c r="L391" s="178">
        <v>381.98338</v>
      </c>
      <c r="M391" s="178"/>
      <c r="N391" s="178">
        <v>0</v>
      </c>
      <c r="O391" s="178">
        <v>0</v>
      </c>
      <c r="P391" s="178">
        <v>0</v>
      </c>
      <c r="Q391" s="178">
        <v>0</v>
      </c>
    </row>
    <row r="392" spans="1:17" ht="23.25" customHeight="1">
      <c r="A392" s="277" t="s">
        <v>137</v>
      </c>
      <c r="B392" s="277"/>
      <c r="C392" s="277"/>
      <c r="D392" s="277"/>
      <c r="E392" s="178">
        <v>6798.09842</v>
      </c>
      <c r="F392" s="178"/>
      <c r="G392" s="178">
        <v>4771.96058</v>
      </c>
      <c r="H392" s="178"/>
      <c r="I392" s="178">
        <v>0</v>
      </c>
      <c r="J392" s="178"/>
      <c r="K392" s="178">
        <v>0</v>
      </c>
      <c r="L392" s="178">
        <v>1335.9213</v>
      </c>
      <c r="M392" s="178"/>
      <c r="N392" s="178">
        <v>0</v>
      </c>
      <c r="O392" s="178">
        <v>0</v>
      </c>
      <c r="P392" s="178">
        <v>690.21654</v>
      </c>
      <c r="Q392" s="178">
        <v>0</v>
      </c>
    </row>
    <row r="393" spans="1:17" ht="23.25" customHeight="1">
      <c r="A393" s="318" t="s">
        <v>263</v>
      </c>
      <c r="B393" s="318"/>
      <c r="C393" s="318"/>
      <c r="D393" s="318"/>
      <c r="E393" s="178">
        <v>556.028</v>
      </c>
      <c r="F393" s="178"/>
      <c r="G393" s="178">
        <v>556.028</v>
      </c>
      <c r="H393" s="178"/>
      <c r="I393" s="178">
        <v>0</v>
      </c>
      <c r="J393" s="178"/>
      <c r="K393" s="178">
        <v>0</v>
      </c>
      <c r="L393" s="178">
        <v>0</v>
      </c>
      <c r="M393" s="178"/>
      <c r="N393" s="178">
        <v>0</v>
      </c>
      <c r="O393" s="178">
        <v>0</v>
      </c>
      <c r="P393" s="178">
        <v>0</v>
      </c>
      <c r="Q393" s="178">
        <v>0</v>
      </c>
    </row>
    <row r="394" spans="1:17" ht="17.25" customHeight="1">
      <c r="A394" s="318" t="s">
        <v>267</v>
      </c>
      <c r="B394" s="318"/>
      <c r="C394" s="318"/>
      <c r="D394" s="318"/>
      <c r="E394" s="178">
        <v>991.865</v>
      </c>
      <c r="F394" s="178"/>
      <c r="G394" s="178">
        <v>0</v>
      </c>
      <c r="H394" s="178"/>
      <c r="I394" s="178">
        <v>0</v>
      </c>
      <c r="J394" s="178"/>
      <c r="K394" s="178">
        <v>0</v>
      </c>
      <c r="L394" s="178">
        <v>991.865</v>
      </c>
      <c r="M394" s="178"/>
      <c r="N394" s="178">
        <v>0</v>
      </c>
      <c r="O394" s="178">
        <v>0</v>
      </c>
      <c r="P394" s="178">
        <v>0</v>
      </c>
      <c r="Q394" s="178">
        <v>0</v>
      </c>
    </row>
    <row r="395" spans="1:17" ht="17.25" customHeight="1">
      <c r="A395" s="318" t="s">
        <v>269</v>
      </c>
      <c r="B395" s="318"/>
      <c r="C395" s="318"/>
      <c r="D395" s="318"/>
      <c r="E395" s="178">
        <v>4906.14912</v>
      </c>
      <c r="F395" s="178"/>
      <c r="G395" s="178">
        <v>4215.93258</v>
      </c>
      <c r="H395" s="178"/>
      <c r="I395" s="178">
        <v>0</v>
      </c>
      <c r="J395" s="178"/>
      <c r="K395" s="178">
        <v>0</v>
      </c>
      <c r="L395" s="178">
        <v>0</v>
      </c>
      <c r="M395" s="178" t="s">
        <v>3</v>
      </c>
      <c r="N395" s="178">
        <v>0</v>
      </c>
      <c r="O395" s="178">
        <v>0</v>
      </c>
      <c r="P395" s="178">
        <v>690.21654</v>
      </c>
      <c r="Q395" s="178">
        <v>0</v>
      </c>
    </row>
    <row r="396" spans="1:17" ht="17.25" customHeight="1">
      <c r="A396" s="318" t="s">
        <v>271</v>
      </c>
      <c r="B396" s="318"/>
      <c r="C396" s="318"/>
      <c r="D396" s="318"/>
      <c r="E396" s="178">
        <v>344.0563</v>
      </c>
      <c r="F396" s="178"/>
      <c r="G396" s="178">
        <v>0</v>
      </c>
      <c r="H396" s="178"/>
      <c r="I396" s="178">
        <v>0</v>
      </c>
      <c r="J396" s="178"/>
      <c r="K396" s="178">
        <v>0</v>
      </c>
      <c r="L396" s="178">
        <v>344.0563</v>
      </c>
      <c r="M396" s="178"/>
      <c r="N396" s="178">
        <v>0</v>
      </c>
      <c r="O396" s="178">
        <v>0</v>
      </c>
      <c r="P396" s="178">
        <v>0</v>
      </c>
      <c r="Q396" s="178">
        <v>0</v>
      </c>
    </row>
    <row r="397" spans="1:17" ht="23.25" customHeight="1">
      <c r="A397" s="277" t="s">
        <v>138</v>
      </c>
      <c r="B397" s="277"/>
      <c r="C397" s="277"/>
      <c r="D397" s="277"/>
      <c r="E397" s="178">
        <v>64624.74736</v>
      </c>
      <c r="F397" s="178"/>
      <c r="G397" s="178">
        <v>54255.19704</v>
      </c>
      <c r="H397" s="178"/>
      <c r="I397" s="178">
        <v>0</v>
      </c>
      <c r="J397" s="178"/>
      <c r="K397" s="178">
        <v>704.364</v>
      </c>
      <c r="L397" s="178">
        <v>7709.30287</v>
      </c>
      <c r="M397" s="178"/>
      <c r="N397" s="178">
        <v>0</v>
      </c>
      <c r="O397" s="178">
        <v>330.6</v>
      </c>
      <c r="P397" s="178">
        <v>1625.28345</v>
      </c>
      <c r="Q397" s="178">
        <v>0</v>
      </c>
    </row>
    <row r="398" spans="1:17" ht="23.25" customHeight="1">
      <c r="A398" s="318" t="s">
        <v>263</v>
      </c>
      <c r="B398" s="318"/>
      <c r="C398" s="318"/>
      <c r="D398" s="318"/>
      <c r="E398" s="178">
        <v>2923.812</v>
      </c>
      <c r="F398" s="178"/>
      <c r="G398" s="178">
        <v>2593.212</v>
      </c>
      <c r="H398" s="178"/>
      <c r="I398" s="178">
        <v>0</v>
      </c>
      <c r="J398" s="178"/>
      <c r="K398" s="178">
        <v>0</v>
      </c>
      <c r="L398" s="178">
        <v>0</v>
      </c>
      <c r="M398" s="178"/>
      <c r="N398" s="178">
        <v>0</v>
      </c>
      <c r="O398" s="178">
        <v>330.6</v>
      </c>
      <c r="P398" s="178">
        <v>0</v>
      </c>
      <c r="Q398" s="178">
        <v>0</v>
      </c>
    </row>
    <row r="399" spans="1:17" ht="17.25" customHeight="1">
      <c r="A399" s="318" t="s">
        <v>265</v>
      </c>
      <c r="B399" s="318"/>
      <c r="C399" s="318"/>
      <c r="D399" s="318"/>
      <c r="E399" s="178">
        <v>704.364</v>
      </c>
      <c r="F399" s="178"/>
      <c r="G399" s="178">
        <v>0</v>
      </c>
      <c r="H399" s="178"/>
      <c r="I399" s="178">
        <v>0</v>
      </c>
      <c r="J399" s="178"/>
      <c r="K399" s="178">
        <v>704.364</v>
      </c>
      <c r="L399" s="178">
        <v>0</v>
      </c>
      <c r="M399" s="178"/>
      <c r="N399" s="178">
        <v>0</v>
      </c>
      <c r="O399" s="178">
        <v>0</v>
      </c>
      <c r="P399" s="178">
        <v>0</v>
      </c>
      <c r="Q399" s="178">
        <v>0</v>
      </c>
    </row>
    <row r="400" spans="1:17" ht="17.25" customHeight="1">
      <c r="A400" s="318" t="s">
        <v>266</v>
      </c>
      <c r="B400" s="318"/>
      <c r="C400" s="318"/>
      <c r="D400" s="318"/>
      <c r="E400" s="178">
        <v>2923.25203</v>
      </c>
      <c r="F400" s="178"/>
      <c r="G400" s="178">
        <v>2923.25203</v>
      </c>
      <c r="H400" s="178"/>
      <c r="I400" s="178">
        <v>0</v>
      </c>
      <c r="J400" s="178"/>
      <c r="K400" s="178">
        <v>0</v>
      </c>
      <c r="L400" s="178">
        <v>0</v>
      </c>
      <c r="M400" s="178"/>
      <c r="N400" s="178">
        <v>0</v>
      </c>
      <c r="O400" s="178">
        <v>0</v>
      </c>
      <c r="P400" s="178">
        <v>0</v>
      </c>
      <c r="Q400" s="178">
        <v>0</v>
      </c>
    </row>
    <row r="401" spans="1:17" ht="17.25" customHeight="1">
      <c r="A401" s="318" t="s">
        <v>267</v>
      </c>
      <c r="B401" s="318"/>
      <c r="C401" s="318"/>
      <c r="D401" s="318"/>
      <c r="E401" s="178">
        <v>7294.909</v>
      </c>
      <c r="F401" s="178"/>
      <c r="G401" s="178">
        <v>0</v>
      </c>
      <c r="H401" s="178"/>
      <c r="I401" s="178">
        <v>0</v>
      </c>
      <c r="J401" s="178"/>
      <c r="K401" s="178">
        <v>0</v>
      </c>
      <c r="L401" s="178">
        <v>7294.909</v>
      </c>
      <c r="M401" s="178"/>
      <c r="N401" s="178">
        <v>0</v>
      </c>
      <c r="O401" s="178">
        <v>0</v>
      </c>
      <c r="P401" s="178">
        <v>0</v>
      </c>
      <c r="Q401" s="178">
        <v>0</v>
      </c>
    </row>
    <row r="402" spans="1:17" ht="17.25" customHeight="1">
      <c r="A402" s="318" t="s">
        <v>268</v>
      </c>
      <c r="B402" s="318"/>
      <c r="C402" s="318"/>
      <c r="D402" s="318"/>
      <c r="E402" s="178">
        <v>6886.76917</v>
      </c>
      <c r="F402" s="178"/>
      <c r="G402" s="178">
        <v>6886.76917</v>
      </c>
      <c r="H402" s="178"/>
      <c r="I402" s="178">
        <v>0</v>
      </c>
      <c r="J402" s="178"/>
      <c r="K402" s="178">
        <v>0</v>
      </c>
      <c r="L402" s="178">
        <v>0</v>
      </c>
      <c r="M402" s="178" t="s">
        <v>3</v>
      </c>
      <c r="N402" s="178">
        <v>0</v>
      </c>
      <c r="O402" s="178">
        <v>0</v>
      </c>
      <c r="P402" s="178">
        <v>0</v>
      </c>
      <c r="Q402" s="178">
        <v>0</v>
      </c>
    </row>
    <row r="403" spans="1:17" ht="17.25" customHeight="1">
      <c r="A403" s="318" t="s">
        <v>269</v>
      </c>
      <c r="B403" s="318"/>
      <c r="C403" s="318"/>
      <c r="D403" s="318"/>
      <c r="E403" s="178">
        <v>43314.13328</v>
      </c>
      <c r="F403" s="178"/>
      <c r="G403" s="178">
        <v>41851.96384</v>
      </c>
      <c r="H403" s="178"/>
      <c r="I403" s="178">
        <v>0</v>
      </c>
      <c r="J403" s="178"/>
      <c r="K403" s="178">
        <v>0</v>
      </c>
      <c r="L403" s="178">
        <v>0</v>
      </c>
      <c r="M403" s="178" t="s">
        <v>3</v>
      </c>
      <c r="N403" s="178">
        <v>0</v>
      </c>
      <c r="O403" s="178">
        <v>0</v>
      </c>
      <c r="P403" s="178">
        <v>1462.16944</v>
      </c>
      <c r="Q403" s="178">
        <v>0</v>
      </c>
    </row>
    <row r="404" spans="1:17" ht="17.25" customHeight="1">
      <c r="A404" s="318" t="s">
        <v>271</v>
      </c>
      <c r="B404" s="318"/>
      <c r="C404" s="318"/>
      <c r="D404" s="318"/>
      <c r="E404" s="178">
        <v>577.50788</v>
      </c>
      <c r="F404" s="178"/>
      <c r="G404" s="178">
        <v>0</v>
      </c>
      <c r="H404" s="178"/>
      <c r="I404" s="178">
        <v>0</v>
      </c>
      <c r="J404" s="178"/>
      <c r="K404" s="178">
        <v>0</v>
      </c>
      <c r="L404" s="178">
        <v>414.39387</v>
      </c>
      <c r="M404" s="178"/>
      <c r="N404" s="178">
        <v>0</v>
      </c>
      <c r="O404" s="178">
        <v>0</v>
      </c>
      <c r="P404" s="178">
        <v>163.11401</v>
      </c>
      <c r="Q404" s="178">
        <v>0</v>
      </c>
    </row>
    <row r="405" spans="1:17" ht="23.25" customHeight="1">
      <c r="A405" s="277" t="s">
        <v>139</v>
      </c>
      <c r="B405" s="277"/>
      <c r="C405" s="277"/>
      <c r="D405" s="277"/>
      <c r="E405" s="178">
        <v>460580.52482</v>
      </c>
      <c r="F405" s="178"/>
      <c r="G405" s="178">
        <v>398133.7513</v>
      </c>
      <c r="H405" s="178"/>
      <c r="I405" s="178">
        <v>0</v>
      </c>
      <c r="J405" s="178"/>
      <c r="K405" s="178">
        <v>8325.38394</v>
      </c>
      <c r="L405" s="178">
        <v>10912.33051</v>
      </c>
      <c r="M405" s="178"/>
      <c r="N405" s="178">
        <v>7509.7282</v>
      </c>
      <c r="O405" s="178">
        <v>749.321</v>
      </c>
      <c r="P405" s="178">
        <v>34900.99387</v>
      </c>
      <c r="Q405" s="178">
        <v>49.016</v>
      </c>
    </row>
    <row r="406" spans="1:17" ht="23.25" customHeight="1">
      <c r="A406" s="318" t="s">
        <v>263</v>
      </c>
      <c r="B406" s="318"/>
      <c r="C406" s="318"/>
      <c r="D406" s="318"/>
      <c r="E406" s="178">
        <v>74627.964</v>
      </c>
      <c r="F406" s="178"/>
      <c r="G406" s="178">
        <v>65604.592</v>
      </c>
      <c r="H406" s="178"/>
      <c r="I406" s="178">
        <v>0</v>
      </c>
      <c r="J406" s="178"/>
      <c r="K406" s="178">
        <v>3549.14</v>
      </c>
      <c r="L406" s="178">
        <v>0</v>
      </c>
      <c r="M406" s="178"/>
      <c r="N406" s="178">
        <v>4675.895</v>
      </c>
      <c r="O406" s="178">
        <v>749.321</v>
      </c>
      <c r="P406" s="178">
        <v>0</v>
      </c>
      <c r="Q406" s="178">
        <v>49.016</v>
      </c>
    </row>
    <row r="407" spans="1:17" ht="17.25" customHeight="1">
      <c r="A407" s="318" t="s">
        <v>265</v>
      </c>
      <c r="B407" s="318"/>
      <c r="C407" s="318"/>
      <c r="D407" s="318"/>
      <c r="E407" s="178">
        <v>10352.806</v>
      </c>
      <c r="F407" s="178"/>
      <c r="G407" s="178">
        <v>4133.842</v>
      </c>
      <c r="H407" s="178"/>
      <c r="I407" s="178">
        <v>0</v>
      </c>
      <c r="J407" s="178"/>
      <c r="K407" s="178">
        <v>3811.22</v>
      </c>
      <c r="L407" s="178">
        <v>1527.02</v>
      </c>
      <c r="M407" s="178"/>
      <c r="N407" s="178">
        <v>880.724</v>
      </c>
      <c r="O407" s="178">
        <v>0</v>
      </c>
      <c r="P407" s="178">
        <v>0</v>
      </c>
      <c r="Q407" s="178">
        <v>0</v>
      </c>
    </row>
    <row r="408" spans="1:17" ht="17.25" customHeight="1">
      <c r="A408" s="318" t="s">
        <v>266</v>
      </c>
      <c r="B408" s="318"/>
      <c r="C408" s="318"/>
      <c r="D408" s="318"/>
      <c r="E408" s="178">
        <v>16861.1428</v>
      </c>
      <c r="F408" s="178"/>
      <c r="G408" s="178">
        <v>16861.1428</v>
      </c>
      <c r="H408" s="178"/>
      <c r="I408" s="178">
        <v>0</v>
      </c>
      <c r="J408" s="178"/>
      <c r="K408" s="178">
        <v>0</v>
      </c>
      <c r="L408" s="178">
        <v>0</v>
      </c>
      <c r="M408" s="178"/>
      <c r="N408" s="178">
        <v>0</v>
      </c>
      <c r="O408" s="178">
        <v>0</v>
      </c>
      <c r="P408" s="178">
        <v>0</v>
      </c>
      <c r="Q408" s="178">
        <v>0</v>
      </c>
    </row>
    <row r="409" spans="1:17" ht="17.25" customHeight="1">
      <c r="A409" s="318" t="s">
        <v>267</v>
      </c>
      <c r="B409" s="318"/>
      <c r="C409" s="318"/>
      <c r="D409" s="318"/>
      <c r="E409" s="178">
        <v>1857.07</v>
      </c>
      <c r="F409" s="178"/>
      <c r="G409" s="178">
        <v>0</v>
      </c>
      <c r="H409" s="178"/>
      <c r="I409" s="178">
        <v>0</v>
      </c>
      <c r="J409" s="178"/>
      <c r="K409" s="178">
        <v>0</v>
      </c>
      <c r="L409" s="178">
        <v>1857.07</v>
      </c>
      <c r="M409" s="178"/>
      <c r="N409" s="178">
        <v>0</v>
      </c>
      <c r="O409" s="178">
        <v>0</v>
      </c>
      <c r="P409" s="178">
        <v>0</v>
      </c>
      <c r="Q409" s="178">
        <v>0</v>
      </c>
    </row>
    <row r="410" spans="1:17" ht="17.25" customHeight="1">
      <c r="A410" s="318" t="s">
        <v>268</v>
      </c>
      <c r="B410" s="318"/>
      <c r="C410" s="318"/>
      <c r="D410" s="318"/>
      <c r="E410" s="178">
        <v>19284.74233</v>
      </c>
      <c r="F410" s="178"/>
      <c r="G410" s="178">
        <v>16067.29813</v>
      </c>
      <c r="H410" s="178"/>
      <c r="I410" s="178">
        <v>0</v>
      </c>
      <c r="J410" s="178"/>
      <c r="K410" s="178">
        <v>0</v>
      </c>
      <c r="L410" s="178">
        <v>0</v>
      </c>
      <c r="M410" s="178" t="s">
        <v>3</v>
      </c>
      <c r="N410" s="178">
        <v>966.94866</v>
      </c>
      <c r="O410" s="178">
        <v>0</v>
      </c>
      <c r="P410" s="178">
        <v>2250.49554</v>
      </c>
      <c r="Q410" s="178">
        <v>0</v>
      </c>
    </row>
    <row r="411" spans="1:17" ht="17.25" customHeight="1">
      <c r="A411" s="318" t="s">
        <v>269</v>
      </c>
      <c r="B411" s="318"/>
      <c r="C411" s="318"/>
      <c r="D411" s="318"/>
      <c r="E411" s="178">
        <v>329649.30918</v>
      </c>
      <c r="F411" s="178"/>
      <c r="G411" s="178">
        <v>295047.62637</v>
      </c>
      <c r="H411" s="178"/>
      <c r="I411" s="178">
        <v>0</v>
      </c>
      <c r="J411" s="178"/>
      <c r="K411" s="178">
        <v>965.02394</v>
      </c>
      <c r="L411" s="178">
        <v>0</v>
      </c>
      <c r="M411" s="178" t="s">
        <v>3</v>
      </c>
      <c r="N411" s="178">
        <v>986.16054</v>
      </c>
      <c r="O411" s="178">
        <v>0</v>
      </c>
      <c r="P411" s="178">
        <v>32650.49833</v>
      </c>
      <c r="Q411" s="178">
        <v>0</v>
      </c>
    </row>
    <row r="412" spans="1:17" ht="17.25" customHeight="1">
      <c r="A412" s="318" t="s">
        <v>270</v>
      </c>
      <c r="B412" s="318"/>
      <c r="C412" s="318"/>
      <c r="D412" s="318"/>
      <c r="E412" s="178">
        <v>419.25</v>
      </c>
      <c r="F412" s="178"/>
      <c r="G412" s="178">
        <v>419.25</v>
      </c>
      <c r="H412" s="178"/>
      <c r="I412" s="178">
        <v>0</v>
      </c>
      <c r="J412" s="178"/>
      <c r="K412" s="178">
        <v>0</v>
      </c>
      <c r="L412" s="178">
        <v>0</v>
      </c>
      <c r="M412" s="178"/>
      <c r="N412" s="178">
        <v>0</v>
      </c>
      <c r="O412" s="178">
        <v>0</v>
      </c>
      <c r="P412" s="178">
        <v>0</v>
      </c>
      <c r="Q412" s="178">
        <v>0</v>
      </c>
    </row>
    <row r="413" spans="1:17" ht="17.25" customHeight="1">
      <c r="A413" s="318" t="s">
        <v>271</v>
      </c>
      <c r="B413" s="318"/>
      <c r="C413" s="318"/>
      <c r="D413" s="318"/>
      <c r="E413" s="178">
        <v>7528.24051</v>
      </c>
      <c r="F413" s="178"/>
      <c r="G413" s="178">
        <v>0</v>
      </c>
      <c r="H413" s="178"/>
      <c r="I413" s="178">
        <v>0</v>
      </c>
      <c r="J413" s="178"/>
      <c r="K413" s="178">
        <v>0</v>
      </c>
      <c r="L413" s="178">
        <v>7528.24051</v>
      </c>
      <c r="M413" s="178"/>
      <c r="N413" s="178">
        <v>0</v>
      </c>
      <c r="O413" s="178">
        <v>0</v>
      </c>
      <c r="P413" s="178">
        <v>0</v>
      </c>
      <c r="Q413" s="178">
        <v>0</v>
      </c>
    </row>
    <row r="414" spans="1:17" ht="23.25" customHeight="1">
      <c r="A414" s="277" t="s">
        <v>198</v>
      </c>
      <c r="B414" s="277"/>
      <c r="C414" s="277"/>
      <c r="D414" s="277"/>
      <c r="E414" s="178">
        <v>3696.50274</v>
      </c>
      <c r="F414" s="178"/>
      <c r="G414" s="178">
        <v>1028.63152</v>
      </c>
      <c r="H414" s="178"/>
      <c r="I414" s="178">
        <v>0</v>
      </c>
      <c r="J414" s="178"/>
      <c r="K414" s="178">
        <v>0</v>
      </c>
      <c r="L414" s="178">
        <v>1028.33022</v>
      </c>
      <c r="M414" s="178"/>
      <c r="N414" s="178">
        <v>1639.541</v>
      </c>
      <c r="O414" s="178">
        <v>0</v>
      </c>
      <c r="P414" s="178">
        <v>0</v>
      </c>
      <c r="Q414" s="178">
        <v>0</v>
      </c>
    </row>
    <row r="415" spans="1:17" ht="23.25" customHeight="1">
      <c r="A415" s="318" t="s">
        <v>263</v>
      </c>
      <c r="B415" s="318"/>
      <c r="C415" s="318"/>
      <c r="D415" s="318"/>
      <c r="E415" s="178">
        <v>1639.541</v>
      </c>
      <c r="F415" s="178"/>
      <c r="G415" s="178">
        <v>0</v>
      </c>
      <c r="H415" s="178"/>
      <c r="I415" s="178">
        <v>0</v>
      </c>
      <c r="J415" s="178"/>
      <c r="K415" s="178">
        <v>0</v>
      </c>
      <c r="L415" s="178">
        <v>0</v>
      </c>
      <c r="M415" s="178"/>
      <c r="N415" s="178">
        <v>1639.541</v>
      </c>
      <c r="O415" s="178">
        <v>0</v>
      </c>
      <c r="P415" s="178">
        <v>0</v>
      </c>
      <c r="Q415" s="178">
        <v>0</v>
      </c>
    </row>
    <row r="416" spans="1:17" ht="17.25" customHeight="1">
      <c r="A416" s="318" t="s">
        <v>267</v>
      </c>
      <c r="B416" s="318"/>
      <c r="C416" s="318"/>
      <c r="D416" s="318"/>
      <c r="E416" s="178">
        <v>802.44</v>
      </c>
      <c r="F416" s="178"/>
      <c r="G416" s="178">
        <v>0</v>
      </c>
      <c r="H416" s="178"/>
      <c r="I416" s="178">
        <v>0</v>
      </c>
      <c r="J416" s="178"/>
      <c r="K416" s="178">
        <v>0</v>
      </c>
      <c r="L416" s="178">
        <v>802.44</v>
      </c>
      <c r="M416" s="178"/>
      <c r="N416" s="178">
        <v>0</v>
      </c>
      <c r="O416" s="178">
        <v>0</v>
      </c>
      <c r="P416" s="178">
        <v>0</v>
      </c>
      <c r="Q416" s="178">
        <v>0</v>
      </c>
    </row>
    <row r="417" spans="1:17" ht="17.25" customHeight="1">
      <c r="A417" s="318" t="s">
        <v>269</v>
      </c>
      <c r="B417" s="318"/>
      <c r="C417" s="318"/>
      <c r="D417" s="318"/>
      <c r="E417" s="178">
        <v>1028.63152</v>
      </c>
      <c r="F417" s="178"/>
      <c r="G417" s="178">
        <v>1028.63152</v>
      </c>
      <c r="H417" s="178"/>
      <c r="I417" s="178">
        <v>0</v>
      </c>
      <c r="J417" s="178"/>
      <c r="K417" s="178">
        <v>0</v>
      </c>
      <c r="L417" s="178">
        <v>0</v>
      </c>
      <c r="M417" s="178" t="s">
        <v>3</v>
      </c>
      <c r="N417" s="178">
        <v>0</v>
      </c>
      <c r="O417" s="178">
        <v>0</v>
      </c>
      <c r="P417" s="178">
        <v>0</v>
      </c>
      <c r="Q417" s="178">
        <v>0</v>
      </c>
    </row>
    <row r="418" spans="1:17" ht="17.25" customHeight="1">
      <c r="A418" s="318" t="s">
        <v>271</v>
      </c>
      <c r="B418" s="318"/>
      <c r="C418" s="318"/>
      <c r="D418" s="318"/>
      <c r="E418" s="178">
        <v>225.89022</v>
      </c>
      <c r="F418" s="178"/>
      <c r="G418" s="178">
        <v>0</v>
      </c>
      <c r="H418" s="178"/>
      <c r="I418" s="178">
        <v>0</v>
      </c>
      <c r="J418" s="178"/>
      <c r="K418" s="178">
        <v>0</v>
      </c>
      <c r="L418" s="178">
        <v>225.89022</v>
      </c>
      <c r="M418" s="178"/>
      <c r="N418" s="178">
        <v>0</v>
      </c>
      <c r="O418" s="178">
        <v>0</v>
      </c>
      <c r="P418" s="178">
        <v>0</v>
      </c>
      <c r="Q418" s="178">
        <v>0</v>
      </c>
    </row>
    <row r="419" spans="1:17" ht="23.25" customHeight="1">
      <c r="A419" s="277" t="s">
        <v>140</v>
      </c>
      <c r="B419" s="277"/>
      <c r="C419" s="277"/>
      <c r="D419" s="277"/>
      <c r="E419" s="178">
        <v>671792.61244</v>
      </c>
      <c r="F419" s="178"/>
      <c r="G419" s="178">
        <v>570477.0723</v>
      </c>
      <c r="H419" s="178"/>
      <c r="I419" s="178">
        <v>0</v>
      </c>
      <c r="J419" s="178"/>
      <c r="K419" s="178">
        <v>6824.08361</v>
      </c>
      <c r="L419" s="178">
        <v>8635.72407</v>
      </c>
      <c r="M419" s="178"/>
      <c r="N419" s="178">
        <v>6136.38577</v>
      </c>
      <c r="O419" s="178">
        <v>9767.445</v>
      </c>
      <c r="P419" s="178">
        <v>69951.90169</v>
      </c>
      <c r="Q419" s="178">
        <v>0</v>
      </c>
    </row>
    <row r="420" spans="1:17" ht="23.25" customHeight="1">
      <c r="A420" s="318" t="s">
        <v>263</v>
      </c>
      <c r="B420" s="318"/>
      <c r="C420" s="318"/>
      <c r="D420" s="318"/>
      <c r="E420" s="178">
        <v>173551.212</v>
      </c>
      <c r="F420" s="178"/>
      <c r="G420" s="178">
        <v>152536.798</v>
      </c>
      <c r="H420" s="178"/>
      <c r="I420" s="178">
        <v>0</v>
      </c>
      <c r="J420" s="178"/>
      <c r="K420" s="178">
        <v>6200</v>
      </c>
      <c r="L420" s="178">
        <v>0</v>
      </c>
      <c r="M420" s="178"/>
      <c r="N420" s="178">
        <v>5046.969</v>
      </c>
      <c r="O420" s="178">
        <v>9767.445</v>
      </c>
      <c r="P420" s="178">
        <v>0</v>
      </c>
      <c r="Q420" s="178">
        <v>0</v>
      </c>
    </row>
    <row r="421" spans="1:17" ht="17.25" customHeight="1">
      <c r="A421" s="318" t="s">
        <v>266</v>
      </c>
      <c r="B421" s="318"/>
      <c r="C421" s="318"/>
      <c r="D421" s="318"/>
      <c r="E421" s="178">
        <v>27768.64932</v>
      </c>
      <c r="F421" s="178"/>
      <c r="G421" s="178">
        <v>27758.07074</v>
      </c>
      <c r="H421" s="178"/>
      <c r="I421" s="178">
        <v>0</v>
      </c>
      <c r="J421" s="178"/>
      <c r="K421" s="178">
        <v>0</v>
      </c>
      <c r="L421" s="178">
        <v>10.57858</v>
      </c>
      <c r="M421" s="178"/>
      <c r="N421" s="178">
        <v>0</v>
      </c>
      <c r="O421" s="178">
        <v>0</v>
      </c>
      <c r="P421" s="178">
        <v>0</v>
      </c>
      <c r="Q421" s="178">
        <v>0</v>
      </c>
    </row>
    <row r="422" spans="1:17" ht="17.25" customHeight="1">
      <c r="A422" s="318" t="s">
        <v>267</v>
      </c>
      <c r="B422" s="318"/>
      <c r="C422" s="318"/>
      <c r="D422" s="318"/>
      <c r="E422" s="178">
        <v>3787.56</v>
      </c>
      <c r="F422" s="178"/>
      <c r="G422" s="178">
        <v>0</v>
      </c>
      <c r="H422" s="178"/>
      <c r="I422" s="178">
        <v>0</v>
      </c>
      <c r="J422" s="178"/>
      <c r="K422" s="178">
        <v>0</v>
      </c>
      <c r="L422" s="178">
        <v>3787.56</v>
      </c>
      <c r="M422" s="178"/>
      <c r="N422" s="178">
        <v>0</v>
      </c>
      <c r="O422" s="178">
        <v>0</v>
      </c>
      <c r="P422" s="178">
        <v>0</v>
      </c>
      <c r="Q422" s="178">
        <v>0</v>
      </c>
    </row>
    <row r="423" spans="1:17" ht="17.25" customHeight="1">
      <c r="A423" s="318" t="s">
        <v>268</v>
      </c>
      <c r="B423" s="318"/>
      <c r="C423" s="318"/>
      <c r="D423" s="318"/>
      <c r="E423" s="178">
        <v>32295.59476</v>
      </c>
      <c r="F423" s="178"/>
      <c r="G423" s="178">
        <v>29502.69533</v>
      </c>
      <c r="H423" s="178"/>
      <c r="I423" s="178">
        <v>0</v>
      </c>
      <c r="J423" s="178"/>
      <c r="K423" s="178">
        <v>0</v>
      </c>
      <c r="L423" s="178">
        <v>0</v>
      </c>
      <c r="M423" s="178"/>
      <c r="N423" s="178">
        <v>0</v>
      </c>
      <c r="O423" s="178">
        <v>0</v>
      </c>
      <c r="P423" s="178">
        <v>2792.89943</v>
      </c>
      <c r="Q423" s="178">
        <v>0</v>
      </c>
    </row>
    <row r="424" spans="1:17" ht="17.25" customHeight="1">
      <c r="A424" s="318" t="s">
        <v>269</v>
      </c>
      <c r="B424" s="318"/>
      <c r="C424" s="318"/>
      <c r="D424" s="318"/>
      <c r="E424" s="178">
        <v>429817.99064</v>
      </c>
      <c r="F424" s="178"/>
      <c r="G424" s="178">
        <v>360679.50823</v>
      </c>
      <c r="H424" s="178"/>
      <c r="I424" s="178">
        <v>0</v>
      </c>
      <c r="J424" s="178"/>
      <c r="K424" s="178">
        <v>624.08361</v>
      </c>
      <c r="L424" s="178">
        <v>265.97977</v>
      </c>
      <c r="M424" s="178"/>
      <c r="N424" s="178">
        <v>1089.41677</v>
      </c>
      <c r="O424" s="178">
        <v>0</v>
      </c>
      <c r="P424" s="178">
        <v>67159.00226</v>
      </c>
      <c r="Q424" s="178">
        <v>0</v>
      </c>
    </row>
    <row r="425" spans="1:17" ht="17.25" customHeight="1">
      <c r="A425" s="318" t="s">
        <v>271</v>
      </c>
      <c r="B425" s="318"/>
      <c r="C425" s="318"/>
      <c r="D425" s="318"/>
      <c r="E425" s="178">
        <v>4571.60572</v>
      </c>
      <c r="F425" s="178"/>
      <c r="G425" s="178">
        <v>0</v>
      </c>
      <c r="H425" s="178"/>
      <c r="I425" s="178">
        <v>0</v>
      </c>
      <c r="J425" s="178"/>
      <c r="K425" s="178">
        <v>0</v>
      </c>
      <c r="L425" s="178">
        <v>4571.60572</v>
      </c>
      <c r="M425" s="178"/>
      <c r="N425" s="178">
        <v>0</v>
      </c>
      <c r="O425" s="178">
        <v>0</v>
      </c>
      <c r="P425" s="178">
        <v>0</v>
      </c>
      <c r="Q425" s="178">
        <v>0</v>
      </c>
    </row>
    <row r="426" spans="1:17" ht="23.25" customHeight="1">
      <c r="A426" s="277" t="s">
        <v>141</v>
      </c>
      <c r="B426" s="277"/>
      <c r="C426" s="277"/>
      <c r="D426" s="277"/>
      <c r="E426" s="178">
        <v>262688.3704</v>
      </c>
      <c r="F426" s="178"/>
      <c r="G426" s="178">
        <v>247367.38235</v>
      </c>
      <c r="H426" s="178"/>
      <c r="I426" s="178">
        <v>0</v>
      </c>
      <c r="J426" s="178"/>
      <c r="K426" s="178">
        <v>1771.438</v>
      </c>
      <c r="L426" s="178">
        <v>2081.12459</v>
      </c>
      <c r="M426" s="178"/>
      <c r="N426" s="178">
        <v>624.31</v>
      </c>
      <c r="O426" s="178">
        <v>0</v>
      </c>
      <c r="P426" s="178">
        <v>10435.37746</v>
      </c>
      <c r="Q426" s="178">
        <v>408.738</v>
      </c>
    </row>
    <row r="427" spans="1:17" ht="23.25" customHeight="1">
      <c r="A427" s="318" t="s">
        <v>263</v>
      </c>
      <c r="B427" s="318"/>
      <c r="C427" s="318"/>
      <c r="D427" s="318"/>
      <c r="E427" s="178">
        <v>18781.136</v>
      </c>
      <c r="F427" s="178"/>
      <c r="G427" s="178">
        <v>15976.65</v>
      </c>
      <c r="H427" s="178"/>
      <c r="I427" s="178">
        <v>0</v>
      </c>
      <c r="J427" s="178"/>
      <c r="K427" s="178">
        <v>1771.438</v>
      </c>
      <c r="L427" s="178">
        <v>0</v>
      </c>
      <c r="M427" s="178"/>
      <c r="N427" s="178">
        <v>624.31</v>
      </c>
      <c r="O427" s="178">
        <v>0</v>
      </c>
      <c r="P427" s="178">
        <v>0</v>
      </c>
      <c r="Q427" s="178">
        <v>408.738</v>
      </c>
    </row>
    <row r="428" spans="1:17" ht="17.25" customHeight="1">
      <c r="A428" s="318" t="s">
        <v>265</v>
      </c>
      <c r="B428" s="318"/>
      <c r="C428" s="318"/>
      <c r="D428" s="318"/>
      <c r="E428" s="178">
        <v>8059.37</v>
      </c>
      <c r="F428" s="178"/>
      <c r="G428" s="178">
        <v>6420.388</v>
      </c>
      <c r="H428" s="178"/>
      <c r="I428" s="178">
        <v>0</v>
      </c>
      <c r="J428" s="178"/>
      <c r="K428" s="178">
        <v>0</v>
      </c>
      <c r="L428" s="178">
        <v>1638.982</v>
      </c>
      <c r="M428" s="178"/>
      <c r="N428" s="178">
        <v>0</v>
      </c>
      <c r="O428" s="178">
        <v>0</v>
      </c>
      <c r="P428" s="178">
        <v>0</v>
      </c>
      <c r="Q428" s="178">
        <v>0</v>
      </c>
    </row>
    <row r="429" spans="1:17" ht="17.25" customHeight="1">
      <c r="A429" s="318" t="s">
        <v>266</v>
      </c>
      <c r="B429" s="318"/>
      <c r="C429" s="318"/>
      <c r="D429" s="318"/>
      <c r="E429" s="178">
        <v>10538.24462</v>
      </c>
      <c r="F429" s="178"/>
      <c r="G429" s="178">
        <v>10538.24462</v>
      </c>
      <c r="H429" s="178"/>
      <c r="I429" s="178">
        <v>0</v>
      </c>
      <c r="J429" s="178"/>
      <c r="K429" s="178">
        <v>0</v>
      </c>
      <c r="L429" s="178">
        <v>0</v>
      </c>
      <c r="M429" s="178"/>
      <c r="N429" s="178">
        <v>0</v>
      </c>
      <c r="O429" s="178">
        <v>0</v>
      </c>
      <c r="P429" s="178">
        <v>0</v>
      </c>
      <c r="Q429" s="178">
        <v>0</v>
      </c>
    </row>
    <row r="430" spans="1:17" ht="17.25" customHeight="1">
      <c r="A430" s="318" t="s">
        <v>268</v>
      </c>
      <c r="B430" s="318"/>
      <c r="C430" s="318"/>
      <c r="D430" s="318"/>
      <c r="E430" s="178">
        <v>16084.96432</v>
      </c>
      <c r="F430" s="178"/>
      <c r="G430" s="178">
        <v>15467.91828</v>
      </c>
      <c r="H430" s="178"/>
      <c r="I430" s="178">
        <v>0</v>
      </c>
      <c r="J430" s="178"/>
      <c r="K430" s="178">
        <v>0</v>
      </c>
      <c r="L430" s="178">
        <v>0</v>
      </c>
      <c r="M430" s="178" t="s">
        <v>3</v>
      </c>
      <c r="N430" s="178">
        <v>0</v>
      </c>
      <c r="O430" s="178">
        <v>0</v>
      </c>
      <c r="P430" s="178">
        <v>617.04604</v>
      </c>
      <c r="Q430" s="178">
        <v>0</v>
      </c>
    </row>
    <row r="431" spans="1:17" ht="17.25" customHeight="1">
      <c r="A431" s="318" t="s">
        <v>269</v>
      </c>
      <c r="B431" s="318"/>
      <c r="C431" s="318"/>
      <c r="D431" s="318"/>
      <c r="E431" s="178">
        <v>208782.51287</v>
      </c>
      <c r="F431" s="178"/>
      <c r="G431" s="178">
        <v>198964.18145</v>
      </c>
      <c r="H431" s="178"/>
      <c r="I431" s="178">
        <v>0</v>
      </c>
      <c r="J431" s="178"/>
      <c r="K431" s="178">
        <v>0</v>
      </c>
      <c r="L431" s="178">
        <v>0</v>
      </c>
      <c r="M431" s="178" t="s">
        <v>3</v>
      </c>
      <c r="N431" s="178">
        <v>0</v>
      </c>
      <c r="O431" s="178">
        <v>0</v>
      </c>
      <c r="P431" s="178">
        <v>9818.33142</v>
      </c>
      <c r="Q431" s="178">
        <v>0</v>
      </c>
    </row>
    <row r="432" spans="1:17" ht="17.25" customHeight="1">
      <c r="A432" s="318" t="s">
        <v>271</v>
      </c>
      <c r="B432" s="318"/>
      <c r="C432" s="318"/>
      <c r="D432" s="318"/>
      <c r="E432" s="178">
        <v>442.14259</v>
      </c>
      <c r="F432" s="178"/>
      <c r="G432" s="178">
        <v>0</v>
      </c>
      <c r="H432" s="178"/>
      <c r="I432" s="178">
        <v>0</v>
      </c>
      <c r="J432" s="178"/>
      <c r="K432" s="178">
        <v>0</v>
      </c>
      <c r="L432" s="178">
        <v>442.14259</v>
      </c>
      <c r="M432" s="178"/>
      <c r="N432" s="178">
        <v>0</v>
      </c>
      <c r="O432" s="178">
        <v>0</v>
      </c>
      <c r="P432" s="178">
        <v>0</v>
      </c>
      <c r="Q432" s="178">
        <v>0</v>
      </c>
    </row>
    <row r="433" spans="1:17" ht="23.25" customHeight="1">
      <c r="A433" s="277" t="s">
        <v>199</v>
      </c>
      <c r="B433" s="277"/>
      <c r="C433" s="277"/>
      <c r="D433" s="277"/>
      <c r="E433" s="178">
        <v>5993.49765</v>
      </c>
      <c r="F433" s="178"/>
      <c r="G433" s="178">
        <v>4875.79082</v>
      </c>
      <c r="H433" s="178"/>
      <c r="I433" s="178">
        <v>0</v>
      </c>
      <c r="J433" s="178"/>
      <c r="K433" s="178">
        <v>0</v>
      </c>
      <c r="L433" s="178">
        <v>1117.70683</v>
      </c>
      <c r="M433" s="178"/>
      <c r="N433" s="178">
        <v>0</v>
      </c>
      <c r="O433" s="178">
        <v>0</v>
      </c>
      <c r="P433" s="178">
        <v>0</v>
      </c>
      <c r="Q433" s="178">
        <v>0</v>
      </c>
    </row>
    <row r="434" spans="1:17" ht="23.25" customHeight="1">
      <c r="A434" s="318" t="s">
        <v>267</v>
      </c>
      <c r="B434" s="318"/>
      <c r="C434" s="318"/>
      <c r="D434" s="318"/>
      <c r="E434" s="178">
        <v>864.712</v>
      </c>
      <c r="F434" s="178"/>
      <c r="G434" s="178">
        <v>0</v>
      </c>
      <c r="H434" s="178"/>
      <c r="I434" s="178">
        <v>0</v>
      </c>
      <c r="J434" s="178"/>
      <c r="K434" s="178">
        <v>0</v>
      </c>
      <c r="L434" s="178">
        <v>864.712</v>
      </c>
      <c r="M434" s="178"/>
      <c r="N434" s="178">
        <v>0</v>
      </c>
      <c r="O434" s="178">
        <v>0</v>
      </c>
      <c r="P434" s="178">
        <v>0</v>
      </c>
      <c r="Q434" s="178">
        <v>0</v>
      </c>
    </row>
    <row r="435" spans="1:17" ht="17.25" customHeight="1">
      <c r="A435" s="318" t="s">
        <v>268</v>
      </c>
      <c r="B435" s="318"/>
      <c r="C435" s="318"/>
      <c r="D435" s="318"/>
      <c r="E435" s="178">
        <v>919.26473</v>
      </c>
      <c r="F435" s="178"/>
      <c r="G435" s="178">
        <v>919.26473</v>
      </c>
      <c r="H435" s="178"/>
      <c r="I435" s="178">
        <v>0</v>
      </c>
      <c r="J435" s="178"/>
      <c r="K435" s="178">
        <v>0</v>
      </c>
      <c r="L435" s="178">
        <v>0</v>
      </c>
      <c r="M435" s="178" t="s">
        <v>3</v>
      </c>
      <c r="N435" s="178">
        <v>0</v>
      </c>
      <c r="O435" s="178">
        <v>0</v>
      </c>
      <c r="P435" s="178">
        <v>0</v>
      </c>
      <c r="Q435" s="178">
        <v>0</v>
      </c>
    </row>
    <row r="436" spans="1:17" ht="17.25" customHeight="1">
      <c r="A436" s="318" t="s">
        <v>269</v>
      </c>
      <c r="B436" s="318"/>
      <c r="C436" s="318"/>
      <c r="D436" s="318"/>
      <c r="E436" s="178">
        <v>3956.52609</v>
      </c>
      <c r="F436" s="178"/>
      <c r="G436" s="178">
        <v>3956.52609</v>
      </c>
      <c r="H436" s="178"/>
      <c r="I436" s="178">
        <v>0</v>
      </c>
      <c r="J436" s="178"/>
      <c r="K436" s="178">
        <v>0</v>
      </c>
      <c r="L436" s="178">
        <v>0</v>
      </c>
      <c r="M436" s="178" t="s">
        <v>3</v>
      </c>
      <c r="N436" s="178">
        <v>0</v>
      </c>
      <c r="O436" s="178">
        <v>0</v>
      </c>
      <c r="P436" s="178">
        <v>0</v>
      </c>
      <c r="Q436" s="178">
        <v>0</v>
      </c>
    </row>
    <row r="437" spans="1:17" ht="17.25" customHeight="1">
      <c r="A437" s="318" t="s">
        <v>271</v>
      </c>
      <c r="B437" s="318"/>
      <c r="C437" s="318"/>
      <c r="D437" s="318"/>
      <c r="E437" s="178">
        <v>252.99483</v>
      </c>
      <c r="F437" s="178"/>
      <c r="G437" s="178">
        <v>0</v>
      </c>
      <c r="H437" s="178"/>
      <c r="I437" s="178">
        <v>0</v>
      </c>
      <c r="J437" s="178"/>
      <c r="K437" s="178">
        <v>0</v>
      </c>
      <c r="L437" s="178">
        <v>252.99483</v>
      </c>
      <c r="M437" s="178"/>
      <c r="N437" s="178">
        <v>0</v>
      </c>
      <c r="O437" s="178">
        <v>0</v>
      </c>
      <c r="P437" s="178">
        <v>0</v>
      </c>
      <c r="Q437" s="178">
        <v>0</v>
      </c>
    </row>
    <row r="438" spans="1:17" ht="23.25" customHeight="1">
      <c r="A438" s="277" t="s">
        <v>142</v>
      </c>
      <c r="B438" s="277"/>
      <c r="C438" s="277"/>
      <c r="D438" s="277"/>
      <c r="E438" s="178">
        <v>2870537.21545</v>
      </c>
      <c r="F438" s="178"/>
      <c r="G438" s="178">
        <v>2276607.41549</v>
      </c>
      <c r="H438" s="178"/>
      <c r="I438" s="178">
        <v>0</v>
      </c>
      <c r="J438" s="178"/>
      <c r="K438" s="178">
        <v>104559.31616</v>
      </c>
      <c r="L438" s="178">
        <v>62719.17595</v>
      </c>
      <c r="M438" s="178"/>
      <c r="N438" s="178">
        <v>97601.65814</v>
      </c>
      <c r="O438" s="178">
        <v>63186.392</v>
      </c>
      <c r="P438" s="178">
        <v>257477.34171</v>
      </c>
      <c r="Q438" s="178">
        <v>8385.916</v>
      </c>
    </row>
    <row r="439" spans="1:17" ht="23.25" customHeight="1">
      <c r="A439" s="318" t="s">
        <v>263</v>
      </c>
      <c r="B439" s="318"/>
      <c r="C439" s="318"/>
      <c r="D439" s="318"/>
      <c r="E439" s="178">
        <v>1181514.387</v>
      </c>
      <c r="F439" s="178"/>
      <c r="G439" s="178">
        <v>920888.22</v>
      </c>
      <c r="H439" s="178"/>
      <c r="I439" s="178">
        <v>0</v>
      </c>
      <c r="J439" s="178"/>
      <c r="K439" s="178">
        <v>99499.634</v>
      </c>
      <c r="L439" s="178">
        <v>0</v>
      </c>
      <c r="M439" s="178"/>
      <c r="N439" s="178">
        <v>89554.225</v>
      </c>
      <c r="O439" s="178">
        <v>63186.392</v>
      </c>
      <c r="P439" s="178">
        <v>0</v>
      </c>
      <c r="Q439" s="178">
        <v>8385.916</v>
      </c>
    </row>
    <row r="440" spans="1:17" ht="17.25" customHeight="1">
      <c r="A440" s="318" t="s">
        <v>264</v>
      </c>
      <c r="B440" s="318"/>
      <c r="C440" s="318"/>
      <c r="D440" s="318"/>
      <c r="E440" s="178">
        <v>657.17385</v>
      </c>
      <c r="F440" s="178"/>
      <c r="G440" s="178">
        <v>657.17385</v>
      </c>
      <c r="H440" s="178"/>
      <c r="I440" s="178">
        <v>0</v>
      </c>
      <c r="J440" s="178"/>
      <c r="K440" s="178">
        <v>0</v>
      </c>
      <c r="L440" s="178">
        <v>0</v>
      </c>
      <c r="M440" s="178"/>
      <c r="N440" s="178">
        <v>0</v>
      </c>
      <c r="O440" s="178">
        <v>0</v>
      </c>
      <c r="P440" s="178">
        <v>0</v>
      </c>
      <c r="Q440" s="178">
        <v>0</v>
      </c>
    </row>
    <row r="441" spans="1:17" ht="17.25" customHeight="1">
      <c r="A441" s="318" t="s">
        <v>265</v>
      </c>
      <c r="B441" s="318"/>
      <c r="C441" s="318"/>
      <c r="D441" s="318"/>
      <c r="E441" s="178">
        <v>5129.45709</v>
      </c>
      <c r="F441" s="178"/>
      <c r="G441" s="178">
        <v>2548.59509</v>
      </c>
      <c r="H441" s="178"/>
      <c r="I441" s="178">
        <v>0</v>
      </c>
      <c r="J441" s="178"/>
      <c r="K441" s="178">
        <v>789.47</v>
      </c>
      <c r="L441" s="178">
        <v>0</v>
      </c>
      <c r="M441" s="178"/>
      <c r="N441" s="178">
        <v>1791.392</v>
      </c>
      <c r="O441" s="178">
        <v>0</v>
      </c>
      <c r="P441" s="178">
        <v>0</v>
      </c>
      <c r="Q441" s="178">
        <v>0</v>
      </c>
    </row>
    <row r="442" spans="1:17" ht="17.25" customHeight="1">
      <c r="A442" s="318" t="s">
        <v>266</v>
      </c>
      <c r="B442" s="318"/>
      <c r="C442" s="318"/>
      <c r="D442" s="318"/>
      <c r="E442" s="178">
        <v>30752.03414</v>
      </c>
      <c r="F442" s="178"/>
      <c r="G442" s="178">
        <v>30656.82692</v>
      </c>
      <c r="H442" s="178"/>
      <c r="I442" s="178">
        <v>0</v>
      </c>
      <c r="J442" s="178"/>
      <c r="K442" s="178">
        <v>0</v>
      </c>
      <c r="L442" s="178">
        <v>95.20722</v>
      </c>
      <c r="M442" s="178"/>
      <c r="N442" s="178">
        <v>0</v>
      </c>
      <c r="O442" s="178">
        <v>0</v>
      </c>
      <c r="P442" s="178">
        <v>0</v>
      </c>
      <c r="Q442" s="178">
        <v>0</v>
      </c>
    </row>
    <row r="443" spans="1:17" ht="17.25" customHeight="1">
      <c r="A443" s="318" t="s">
        <v>267</v>
      </c>
      <c r="B443" s="318"/>
      <c r="C443" s="318"/>
      <c r="D443" s="318"/>
      <c r="E443" s="178">
        <v>8186.195</v>
      </c>
      <c r="F443" s="178"/>
      <c r="G443" s="178">
        <v>0</v>
      </c>
      <c r="H443" s="178"/>
      <c r="I443" s="178">
        <v>0</v>
      </c>
      <c r="J443" s="178"/>
      <c r="K443" s="178">
        <v>0</v>
      </c>
      <c r="L443" s="178">
        <v>8186.195</v>
      </c>
      <c r="M443" s="178"/>
      <c r="N443" s="178">
        <v>0</v>
      </c>
      <c r="O443" s="178">
        <v>0</v>
      </c>
      <c r="P443" s="178">
        <v>0</v>
      </c>
      <c r="Q443" s="178">
        <v>0</v>
      </c>
    </row>
    <row r="444" spans="1:17" ht="17.25" customHeight="1">
      <c r="A444" s="318" t="s">
        <v>268</v>
      </c>
      <c r="B444" s="318"/>
      <c r="C444" s="318"/>
      <c r="D444" s="318"/>
      <c r="E444" s="178">
        <v>196894.30213</v>
      </c>
      <c r="F444" s="178"/>
      <c r="G444" s="178">
        <v>180246.59041</v>
      </c>
      <c r="H444" s="178"/>
      <c r="I444" s="178">
        <v>0</v>
      </c>
      <c r="J444" s="178"/>
      <c r="K444" s="178">
        <v>1043.963</v>
      </c>
      <c r="L444" s="178">
        <v>0</v>
      </c>
      <c r="M444" s="178" t="s">
        <v>3</v>
      </c>
      <c r="N444" s="178">
        <v>3969.38422</v>
      </c>
      <c r="O444" s="178">
        <v>0</v>
      </c>
      <c r="P444" s="178">
        <v>11634.3645</v>
      </c>
      <c r="Q444" s="178">
        <v>0</v>
      </c>
    </row>
    <row r="445" spans="1:17" ht="17.25" customHeight="1">
      <c r="A445" s="318" t="s">
        <v>269</v>
      </c>
      <c r="B445" s="318"/>
      <c r="C445" s="318"/>
      <c r="D445" s="318"/>
      <c r="E445" s="178">
        <v>1393154.71532</v>
      </c>
      <c r="F445" s="178"/>
      <c r="G445" s="178">
        <v>1140089.00922</v>
      </c>
      <c r="H445" s="178"/>
      <c r="I445" s="178">
        <v>0</v>
      </c>
      <c r="J445" s="178"/>
      <c r="K445" s="178">
        <v>3226.24916</v>
      </c>
      <c r="L445" s="178">
        <v>1709.82281</v>
      </c>
      <c r="M445" s="178"/>
      <c r="N445" s="178">
        <v>2286.65692</v>
      </c>
      <c r="O445" s="178">
        <v>0</v>
      </c>
      <c r="P445" s="178">
        <v>245842.97721</v>
      </c>
      <c r="Q445" s="178">
        <v>0</v>
      </c>
    </row>
    <row r="446" spans="1:17" ht="17.25" customHeight="1">
      <c r="A446" s="318" t="s">
        <v>270</v>
      </c>
      <c r="B446" s="318"/>
      <c r="C446" s="318"/>
      <c r="D446" s="318"/>
      <c r="E446" s="178">
        <v>1521</v>
      </c>
      <c r="F446" s="178"/>
      <c r="G446" s="178">
        <v>1521</v>
      </c>
      <c r="H446" s="178"/>
      <c r="I446" s="178">
        <v>0</v>
      </c>
      <c r="J446" s="178"/>
      <c r="K446" s="178">
        <v>0</v>
      </c>
      <c r="L446" s="178">
        <v>0</v>
      </c>
      <c r="M446" s="178"/>
      <c r="N446" s="178">
        <v>0</v>
      </c>
      <c r="O446" s="178">
        <v>0</v>
      </c>
      <c r="P446" s="178">
        <v>0</v>
      </c>
      <c r="Q446" s="178">
        <v>0</v>
      </c>
    </row>
    <row r="447" spans="1:17" ht="17.25" customHeight="1">
      <c r="A447" s="318" t="s">
        <v>271</v>
      </c>
      <c r="B447" s="318"/>
      <c r="C447" s="318"/>
      <c r="D447" s="318"/>
      <c r="E447" s="178">
        <v>52727.95092</v>
      </c>
      <c r="F447" s="178"/>
      <c r="G447" s="178">
        <v>0</v>
      </c>
      <c r="H447" s="178" t="s">
        <v>3</v>
      </c>
      <c r="I447" s="178">
        <v>0</v>
      </c>
      <c r="J447" s="178"/>
      <c r="K447" s="178">
        <v>0</v>
      </c>
      <c r="L447" s="178">
        <v>52727.95092</v>
      </c>
      <c r="M447" s="178"/>
      <c r="N447" s="178">
        <v>0</v>
      </c>
      <c r="O447" s="178">
        <v>0</v>
      </c>
      <c r="P447" s="178">
        <v>0</v>
      </c>
      <c r="Q447" s="178">
        <v>0</v>
      </c>
    </row>
    <row r="448" spans="1:17" ht="23.25" customHeight="1">
      <c r="A448" s="277" t="s">
        <v>143</v>
      </c>
      <c r="B448" s="277"/>
      <c r="C448" s="277"/>
      <c r="D448" s="277"/>
      <c r="E448" s="178">
        <v>91160.58762</v>
      </c>
      <c r="F448" s="178"/>
      <c r="G448" s="178">
        <v>84242.2539</v>
      </c>
      <c r="H448" s="178"/>
      <c r="I448" s="178">
        <v>0</v>
      </c>
      <c r="J448" s="178"/>
      <c r="K448" s="178">
        <v>0</v>
      </c>
      <c r="L448" s="178">
        <v>2625.14275</v>
      </c>
      <c r="M448" s="178"/>
      <c r="N448" s="178">
        <v>2057.549</v>
      </c>
      <c r="O448" s="178">
        <v>0</v>
      </c>
      <c r="P448" s="178">
        <v>2235.64197</v>
      </c>
      <c r="Q448" s="178">
        <v>0</v>
      </c>
    </row>
    <row r="449" spans="1:17" ht="23.25" customHeight="1">
      <c r="A449" s="318" t="s">
        <v>263</v>
      </c>
      <c r="B449" s="318"/>
      <c r="C449" s="318"/>
      <c r="D449" s="318"/>
      <c r="E449" s="178">
        <v>7019.184</v>
      </c>
      <c r="F449" s="178"/>
      <c r="G449" s="178">
        <v>4961.635</v>
      </c>
      <c r="H449" s="178"/>
      <c r="I449" s="178">
        <v>0</v>
      </c>
      <c r="J449" s="178"/>
      <c r="K449" s="178">
        <v>0</v>
      </c>
      <c r="L449" s="178">
        <v>0</v>
      </c>
      <c r="M449" s="178"/>
      <c r="N449" s="178">
        <v>2057.549</v>
      </c>
      <c r="O449" s="178">
        <v>0</v>
      </c>
      <c r="P449" s="178">
        <v>0</v>
      </c>
      <c r="Q449" s="178">
        <v>0</v>
      </c>
    </row>
    <row r="450" spans="1:17" ht="17.25" customHeight="1">
      <c r="A450" s="318" t="s">
        <v>264</v>
      </c>
      <c r="B450" s="318"/>
      <c r="C450" s="318"/>
      <c r="D450" s="318"/>
      <c r="E450" s="178">
        <v>291.61481</v>
      </c>
      <c r="F450" s="178"/>
      <c r="G450" s="178">
        <v>291.61481</v>
      </c>
      <c r="H450" s="178"/>
      <c r="I450" s="178">
        <v>0</v>
      </c>
      <c r="J450" s="178"/>
      <c r="K450" s="178">
        <v>0</v>
      </c>
      <c r="L450" s="178">
        <v>0</v>
      </c>
      <c r="M450" s="178"/>
      <c r="N450" s="178">
        <v>0</v>
      </c>
      <c r="O450" s="178">
        <v>0</v>
      </c>
      <c r="P450" s="178">
        <v>0</v>
      </c>
      <c r="Q450" s="178">
        <v>0</v>
      </c>
    </row>
    <row r="451" spans="1:17" ht="17.25" customHeight="1">
      <c r="A451" s="318" t="s">
        <v>265</v>
      </c>
      <c r="B451" s="318"/>
      <c r="C451" s="318"/>
      <c r="D451" s="318"/>
      <c r="E451" s="178">
        <v>2196.186</v>
      </c>
      <c r="F451" s="178"/>
      <c r="G451" s="178">
        <v>2196.186</v>
      </c>
      <c r="H451" s="178"/>
      <c r="I451" s="178">
        <v>0</v>
      </c>
      <c r="J451" s="178"/>
      <c r="K451" s="178">
        <v>0</v>
      </c>
      <c r="L451" s="178">
        <v>0</v>
      </c>
      <c r="M451" s="178"/>
      <c r="N451" s="178">
        <v>0</v>
      </c>
      <c r="O451" s="178">
        <v>0</v>
      </c>
      <c r="P451" s="178">
        <v>0</v>
      </c>
      <c r="Q451" s="178">
        <v>0</v>
      </c>
    </row>
    <row r="452" spans="1:17" ht="17.25" customHeight="1">
      <c r="A452" s="318" t="s">
        <v>266</v>
      </c>
      <c r="B452" s="318"/>
      <c r="C452" s="318"/>
      <c r="D452" s="318"/>
      <c r="E452" s="178">
        <v>806.55335</v>
      </c>
      <c r="F452" s="178"/>
      <c r="G452" s="178">
        <v>806.55335</v>
      </c>
      <c r="H452" s="178"/>
      <c r="I452" s="178">
        <v>0</v>
      </c>
      <c r="J452" s="178"/>
      <c r="K452" s="178">
        <v>0</v>
      </c>
      <c r="L452" s="178">
        <v>0</v>
      </c>
      <c r="M452" s="178"/>
      <c r="N452" s="178">
        <v>0</v>
      </c>
      <c r="O452" s="178">
        <v>0</v>
      </c>
      <c r="P452" s="178">
        <v>0</v>
      </c>
      <c r="Q452" s="178">
        <v>0</v>
      </c>
    </row>
    <row r="453" spans="1:17" ht="17.25" customHeight="1">
      <c r="A453" s="318" t="s">
        <v>267</v>
      </c>
      <c r="B453" s="318"/>
      <c r="C453" s="318"/>
      <c r="D453" s="318"/>
      <c r="E453" s="178">
        <v>1284.885</v>
      </c>
      <c r="F453" s="178"/>
      <c r="G453" s="178">
        <v>0</v>
      </c>
      <c r="H453" s="178"/>
      <c r="I453" s="178">
        <v>0</v>
      </c>
      <c r="J453" s="178"/>
      <c r="K453" s="178">
        <v>0</v>
      </c>
      <c r="L453" s="178">
        <v>1284.885</v>
      </c>
      <c r="M453" s="178"/>
      <c r="N453" s="178">
        <v>0</v>
      </c>
      <c r="O453" s="178">
        <v>0</v>
      </c>
      <c r="P453" s="178">
        <v>0</v>
      </c>
      <c r="Q453" s="178">
        <v>0</v>
      </c>
    </row>
    <row r="454" spans="1:17" ht="17.25" customHeight="1">
      <c r="A454" s="318" t="s">
        <v>268</v>
      </c>
      <c r="B454" s="318"/>
      <c r="C454" s="318"/>
      <c r="D454" s="318"/>
      <c r="E454" s="178">
        <v>8829.22636</v>
      </c>
      <c r="F454" s="178"/>
      <c r="G454" s="178">
        <v>8829.22636</v>
      </c>
      <c r="H454" s="178"/>
      <c r="I454" s="178">
        <v>0</v>
      </c>
      <c r="J454" s="178"/>
      <c r="K454" s="178">
        <v>0</v>
      </c>
      <c r="L454" s="178">
        <v>0</v>
      </c>
      <c r="M454" s="178" t="s">
        <v>3</v>
      </c>
      <c r="N454" s="178">
        <v>0</v>
      </c>
      <c r="O454" s="178">
        <v>0</v>
      </c>
      <c r="P454" s="178">
        <v>0</v>
      </c>
      <c r="Q454" s="178">
        <v>0</v>
      </c>
    </row>
    <row r="455" spans="1:17" ht="17.25" customHeight="1">
      <c r="A455" s="318" t="s">
        <v>269</v>
      </c>
      <c r="B455" s="318"/>
      <c r="C455" s="318"/>
      <c r="D455" s="318"/>
      <c r="E455" s="178">
        <v>69392.68035</v>
      </c>
      <c r="F455" s="178"/>
      <c r="G455" s="178">
        <v>67157.03838</v>
      </c>
      <c r="H455" s="178"/>
      <c r="I455" s="178">
        <v>0</v>
      </c>
      <c r="J455" s="178"/>
      <c r="K455" s="178">
        <v>0</v>
      </c>
      <c r="L455" s="178">
        <v>0</v>
      </c>
      <c r="M455" s="178" t="s">
        <v>3</v>
      </c>
      <c r="N455" s="178">
        <v>0</v>
      </c>
      <c r="O455" s="178">
        <v>0</v>
      </c>
      <c r="P455" s="178">
        <v>2235.64197</v>
      </c>
      <c r="Q455" s="178">
        <v>0</v>
      </c>
    </row>
    <row r="456" spans="1:17" ht="17.25" customHeight="1">
      <c r="A456" s="318" t="s">
        <v>271</v>
      </c>
      <c r="B456" s="318"/>
      <c r="C456" s="318"/>
      <c r="D456" s="318"/>
      <c r="E456" s="178">
        <v>1340.25775</v>
      </c>
      <c r="F456" s="178"/>
      <c r="G456" s="178">
        <v>0</v>
      </c>
      <c r="H456" s="178"/>
      <c r="I456" s="178">
        <v>0</v>
      </c>
      <c r="J456" s="178"/>
      <c r="K456" s="178">
        <v>0</v>
      </c>
      <c r="L456" s="178">
        <v>1340.25775</v>
      </c>
      <c r="M456" s="178"/>
      <c r="N456" s="178">
        <v>0</v>
      </c>
      <c r="O456" s="178">
        <v>0</v>
      </c>
      <c r="P456" s="178">
        <v>0</v>
      </c>
      <c r="Q456" s="178">
        <v>0</v>
      </c>
    </row>
    <row r="457" spans="1:17" ht="23.25" customHeight="1">
      <c r="A457" s="277" t="s">
        <v>144</v>
      </c>
      <c r="B457" s="277"/>
      <c r="C457" s="277"/>
      <c r="D457" s="277"/>
      <c r="E457" s="178">
        <v>83115.96868</v>
      </c>
      <c r="F457" s="178"/>
      <c r="G457" s="178">
        <v>74413.90399</v>
      </c>
      <c r="H457" s="178"/>
      <c r="I457" s="178">
        <v>0</v>
      </c>
      <c r="J457" s="178"/>
      <c r="K457" s="178">
        <v>0</v>
      </c>
      <c r="L457" s="178">
        <v>3038.45876</v>
      </c>
      <c r="M457" s="178"/>
      <c r="N457" s="178">
        <v>600</v>
      </c>
      <c r="O457" s="178">
        <v>0</v>
      </c>
      <c r="P457" s="178">
        <v>5063.60593</v>
      </c>
      <c r="Q457" s="178">
        <v>0</v>
      </c>
    </row>
    <row r="458" spans="1:17" ht="23.25" customHeight="1">
      <c r="A458" s="318" t="s">
        <v>263</v>
      </c>
      <c r="B458" s="318"/>
      <c r="C458" s="318"/>
      <c r="D458" s="318"/>
      <c r="E458" s="178">
        <v>9400.34</v>
      </c>
      <c r="F458" s="178"/>
      <c r="G458" s="178">
        <v>8800.34</v>
      </c>
      <c r="H458" s="178"/>
      <c r="I458" s="178">
        <v>0</v>
      </c>
      <c r="J458" s="178"/>
      <c r="K458" s="178">
        <v>0</v>
      </c>
      <c r="L458" s="178">
        <v>0</v>
      </c>
      <c r="M458" s="178"/>
      <c r="N458" s="178">
        <v>600</v>
      </c>
      <c r="O458" s="178">
        <v>0</v>
      </c>
      <c r="P458" s="178">
        <v>0</v>
      </c>
      <c r="Q458" s="178">
        <v>0</v>
      </c>
    </row>
    <row r="459" spans="1:17" ht="17.25" customHeight="1">
      <c r="A459" s="318" t="s">
        <v>265</v>
      </c>
      <c r="B459" s="318"/>
      <c r="C459" s="318"/>
      <c r="D459" s="318"/>
      <c r="E459" s="178">
        <v>880.724</v>
      </c>
      <c r="F459" s="178"/>
      <c r="G459" s="178">
        <v>0</v>
      </c>
      <c r="H459" s="178"/>
      <c r="I459" s="178">
        <v>0</v>
      </c>
      <c r="J459" s="178"/>
      <c r="K459" s="178">
        <v>0</v>
      </c>
      <c r="L459" s="178">
        <v>880.724</v>
      </c>
      <c r="M459" s="178"/>
      <c r="N459" s="178">
        <v>0</v>
      </c>
      <c r="O459" s="178">
        <v>0</v>
      </c>
      <c r="P459" s="178">
        <v>0</v>
      </c>
      <c r="Q459" s="178">
        <v>0</v>
      </c>
    </row>
    <row r="460" spans="1:17" ht="17.25" customHeight="1">
      <c r="A460" s="318" t="s">
        <v>266</v>
      </c>
      <c r="B460" s="318"/>
      <c r="C460" s="318"/>
      <c r="D460" s="318"/>
      <c r="E460" s="178">
        <v>66.06224</v>
      </c>
      <c r="F460" s="178"/>
      <c r="G460" s="178">
        <v>66.06224</v>
      </c>
      <c r="H460" s="178"/>
      <c r="I460" s="178">
        <v>0</v>
      </c>
      <c r="J460" s="178"/>
      <c r="K460" s="178">
        <v>0</v>
      </c>
      <c r="L460" s="178">
        <v>0</v>
      </c>
      <c r="M460" s="178"/>
      <c r="N460" s="178">
        <v>0</v>
      </c>
      <c r="O460" s="178">
        <v>0</v>
      </c>
      <c r="P460" s="178">
        <v>0</v>
      </c>
      <c r="Q460" s="178">
        <v>0</v>
      </c>
    </row>
    <row r="461" spans="1:17" ht="17.25" customHeight="1">
      <c r="A461" s="318" t="s">
        <v>267</v>
      </c>
      <c r="B461" s="318"/>
      <c r="C461" s="318"/>
      <c r="D461" s="318"/>
      <c r="E461" s="178">
        <v>1669.385</v>
      </c>
      <c r="F461" s="178"/>
      <c r="G461" s="178">
        <v>0</v>
      </c>
      <c r="H461" s="178"/>
      <c r="I461" s="178">
        <v>0</v>
      </c>
      <c r="J461" s="178"/>
      <c r="K461" s="178">
        <v>0</v>
      </c>
      <c r="L461" s="178">
        <v>1669.385</v>
      </c>
      <c r="M461" s="178"/>
      <c r="N461" s="178">
        <v>0</v>
      </c>
      <c r="O461" s="178">
        <v>0</v>
      </c>
      <c r="P461" s="178">
        <v>0</v>
      </c>
      <c r="Q461" s="178">
        <v>0</v>
      </c>
    </row>
    <row r="462" spans="1:17" ht="17.25" customHeight="1">
      <c r="A462" s="318" t="s">
        <v>268</v>
      </c>
      <c r="B462" s="318"/>
      <c r="C462" s="318"/>
      <c r="D462" s="318"/>
      <c r="E462" s="178">
        <v>10780.68644</v>
      </c>
      <c r="F462" s="178"/>
      <c r="G462" s="178">
        <v>10588.56602</v>
      </c>
      <c r="H462" s="178"/>
      <c r="I462" s="178">
        <v>0</v>
      </c>
      <c r="J462" s="178"/>
      <c r="K462" s="178">
        <v>0</v>
      </c>
      <c r="L462" s="178">
        <v>0</v>
      </c>
      <c r="M462" s="178"/>
      <c r="N462" s="178">
        <v>0</v>
      </c>
      <c r="O462" s="178">
        <v>0</v>
      </c>
      <c r="P462" s="178">
        <v>192.12042</v>
      </c>
      <c r="Q462" s="178">
        <v>0</v>
      </c>
    </row>
    <row r="463" spans="1:17" ht="17.25" customHeight="1">
      <c r="A463" s="318" t="s">
        <v>269</v>
      </c>
      <c r="B463" s="318"/>
      <c r="C463" s="318"/>
      <c r="D463" s="318"/>
      <c r="E463" s="178">
        <v>59830.42124</v>
      </c>
      <c r="F463" s="178"/>
      <c r="G463" s="178">
        <v>54958.93573</v>
      </c>
      <c r="H463" s="178"/>
      <c r="I463" s="178">
        <v>0</v>
      </c>
      <c r="J463" s="178"/>
      <c r="K463" s="178">
        <v>0</v>
      </c>
      <c r="L463" s="178">
        <v>0</v>
      </c>
      <c r="M463" s="178" t="s">
        <v>3</v>
      </c>
      <c r="N463" s="178">
        <v>0</v>
      </c>
      <c r="O463" s="178">
        <v>0</v>
      </c>
      <c r="P463" s="178">
        <v>4871.48551</v>
      </c>
      <c r="Q463" s="178">
        <v>0</v>
      </c>
    </row>
    <row r="464" spans="1:17" ht="17.25" customHeight="1">
      <c r="A464" s="318" t="s">
        <v>271</v>
      </c>
      <c r="B464" s="318"/>
      <c r="C464" s="318"/>
      <c r="D464" s="318"/>
      <c r="E464" s="178">
        <v>488.34976</v>
      </c>
      <c r="F464" s="178"/>
      <c r="G464" s="178">
        <v>0</v>
      </c>
      <c r="H464" s="178"/>
      <c r="I464" s="178">
        <v>0</v>
      </c>
      <c r="J464" s="178"/>
      <c r="K464" s="178">
        <v>0</v>
      </c>
      <c r="L464" s="178">
        <v>488.34976</v>
      </c>
      <c r="M464" s="178"/>
      <c r="N464" s="178">
        <v>0</v>
      </c>
      <c r="O464" s="178">
        <v>0</v>
      </c>
      <c r="P464" s="178">
        <v>0</v>
      </c>
      <c r="Q464" s="178">
        <v>0</v>
      </c>
    </row>
    <row r="465" spans="1:17" ht="23.25" customHeight="1">
      <c r="A465" s="277" t="s">
        <v>145</v>
      </c>
      <c r="B465" s="277"/>
      <c r="C465" s="277"/>
      <c r="D465" s="277"/>
      <c r="E465" s="178">
        <v>67914.08673</v>
      </c>
      <c r="F465" s="178"/>
      <c r="G465" s="178">
        <v>56711.86314</v>
      </c>
      <c r="H465" s="178"/>
      <c r="I465" s="178">
        <v>0</v>
      </c>
      <c r="J465" s="178"/>
      <c r="K465" s="178">
        <v>0</v>
      </c>
      <c r="L465" s="178">
        <v>10048.93626</v>
      </c>
      <c r="M465" s="178"/>
      <c r="N465" s="178">
        <v>0</v>
      </c>
      <c r="O465" s="178">
        <v>0</v>
      </c>
      <c r="P465" s="178">
        <v>671.61233</v>
      </c>
      <c r="Q465" s="178">
        <v>481.675</v>
      </c>
    </row>
    <row r="466" spans="1:17" ht="23.25" customHeight="1">
      <c r="A466" s="318" t="s">
        <v>263</v>
      </c>
      <c r="B466" s="318"/>
      <c r="C466" s="318"/>
      <c r="D466" s="318"/>
      <c r="E466" s="178">
        <v>11278.65</v>
      </c>
      <c r="F466" s="178"/>
      <c r="G466" s="178">
        <v>10796.975</v>
      </c>
      <c r="H466" s="178"/>
      <c r="I466" s="178">
        <v>0</v>
      </c>
      <c r="J466" s="178"/>
      <c r="K466" s="178">
        <v>0</v>
      </c>
      <c r="L466" s="178">
        <v>0</v>
      </c>
      <c r="M466" s="178"/>
      <c r="N466" s="178">
        <v>0</v>
      </c>
      <c r="O466" s="178">
        <v>0</v>
      </c>
      <c r="P466" s="178">
        <v>0</v>
      </c>
      <c r="Q466" s="178">
        <v>481.675</v>
      </c>
    </row>
    <row r="467" spans="1:17" ht="17.25" customHeight="1">
      <c r="A467" s="318" t="s">
        <v>266</v>
      </c>
      <c r="B467" s="318"/>
      <c r="C467" s="318"/>
      <c r="D467" s="318"/>
      <c r="E467" s="178">
        <v>2514.53793</v>
      </c>
      <c r="F467" s="178"/>
      <c r="G467" s="178">
        <v>2514.53793</v>
      </c>
      <c r="H467" s="178"/>
      <c r="I467" s="178">
        <v>0</v>
      </c>
      <c r="J467" s="178"/>
      <c r="K467" s="178">
        <v>0</v>
      </c>
      <c r="L467" s="178">
        <v>0</v>
      </c>
      <c r="M467" s="178"/>
      <c r="N467" s="178">
        <v>0</v>
      </c>
      <c r="O467" s="178">
        <v>0</v>
      </c>
      <c r="P467" s="178">
        <v>0</v>
      </c>
      <c r="Q467" s="178">
        <v>0</v>
      </c>
    </row>
    <row r="468" spans="1:17" ht="17.25" customHeight="1">
      <c r="A468" s="318" t="s">
        <v>267</v>
      </c>
      <c r="B468" s="318"/>
      <c r="C468" s="318"/>
      <c r="D468" s="318"/>
      <c r="E468" s="178">
        <v>4853.43</v>
      </c>
      <c r="F468" s="178"/>
      <c r="G468" s="178">
        <v>0</v>
      </c>
      <c r="H468" s="178"/>
      <c r="I468" s="178">
        <v>0</v>
      </c>
      <c r="J468" s="178"/>
      <c r="K468" s="178">
        <v>0</v>
      </c>
      <c r="L468" s="178">
        <v>4853.43</v>
      </c>
      <c r="M468" s="178"/>
      <c r="N468" s="178">
        <v>0</v>
      </c>
      <c r="O468" s="178">
        <v>0</v>
      </c>
      <c r="P468" s="178">
        <v>0</v>
      </c>
      <c r="Q468" s="178">
        <v>0</v>
      </c>
    </row>
    <row r="469" spans="1:17" ht="17.25" customHeight="1">
      <c r="A469" s="318" t="s">
        <v>268</v>
      </c>
      <c r="B469" s="318"/>
      <c r="C469" s="318"/>
      <c r="D469" s="318"/>
      <c r="E469" s="178">
        <v>11476.48856</v>
      </c>
      <c r="F469" s="178"/>
      <c r="G469" s="178">
        <v>11476.48856</v>
      </c>
      <c r="H469" s="178"/>
      <c r="I469" s="178">
        <v>0</v>
      </c>
      <c r="J469" s="178"/>
      <c r="K469" s="178">
        <v>0</v>
      </c>
      <c r="L469" s="178">
        <v>0</v>
      </c>
      <c r="M469" s="178" t="s">
        <v>3</v>
      </c>
      <c r="N469" s="178">
        <v>0</v>
      </c>
      <c r="O469" s="178">
        <v>0</v>
      </c>
      <c r="P469" s="178">
        <v>0</v>
      </c>
      <c r="Q469" s="178">
        <v>0</v>
      </c>
    </row>
    <row r="470" spans="1:17" ht="17.25" customHeight="1">
      <c r="A470" s="318" t="s">
        <v>269</v>
      </c>
      <c r="B470" s="318"/>
      <c r="C470" s="318"/>
      <c r="D470" s="318"/>
      <c r="E470" s="178">
        <v>32595.47398</v>
      </c>
      <c r="F470" s="178"/>
      <c r="G470" s="178">
        <v>31923.86165</v>
      </c>
      <c r="H470" s="178"/>
      <c r="I470" s="178">
        <v>0</v>
      </c>
      <c r="J470" s="178"/>
      <c r="K470" s="178">
        <v>0</v>
      </c>
      <c r="L470" s="178">
        <v>0</v>
      </c>
      <c r="M470" s="178" t="s">
        <v>3</v>
      </c>
      <c r="N470" s="178">
        <v>0</v>
      </c>
      <c r="O470" s="178">
        <v>0</v>
      </c>
      <c r="P470" s="178">
        <v>671.61233</v>
      </c>
      <c r="Q470" s="178">
        <v>0</v>
      </c>
    </row>
    <row r="471" spans="1:17" ht="17.25" customHeight="1">
      <c r="A471" s="318" t="s">
        <v>271</v>
      </c>
      <c r="B471" s="318"/>
      <c r="C471" s="318"/>
      <c r="D471" s="318"/>
      <c r="E471" s="178">
        <v>5195.50626</v>
      </c>
      <c r="F471" s="178"/>
      <c r="G471" s="178">
        <v>0</v>
      </c>
      <c r="H471" s="178"/>
      <c r="I471" s="178">
        <v>0</v>
      </c>
      <c r="J471" s="178"/>
      <c r="K471" s="178">
        <v>0</v>
      </c>
      <c r="L471" s="178">
        <v>5195.50626</v>
      </c>
      <c r="M471" s="178"/>
      <c r="N471" s="178">
        <v>0</v>
      </c>
      <c r="O471" s="178">
        <v>0</v>
      </c>
      <c r="P471" s="178">
        <v>0</v>
      </c>
      <c r="Q471" s="178">
        <v>0</v>
      </c>
    </row>
    <row r="472" spans="1:17" ht="23.25" customHeight="1">
      <c r="A472" s="277" t="s">
        <v>146</v>
      </c>
      <c r="B472" s="277"/>
      <c r="C472" s="277"/>
      <c r="D472" s="277"/>
      <c r="E472" s="178">
        <v>2093.07337</v>
      </c>
      <c r="F472" s="178"/>
      <c r="G472" s="178">
        <v>1236.98939</v>
      </c>
      <c r="H472" s="178"/>
      <c r="I472" s="178">
        <v>0</v>
      </c>
      <c r="J472" s="178"/>
      <c r="K472" s="178">
        <v>0</v>
      </c>
      <c r="L472" s="178">
        <v>274.1101</v>
      </c>
      <c r="M472" s="178"/>
      <c r="N472" s="178">
        <v>0</v>
      </c>
      <c r="O472" s="178">
        <v>0</v>
      </c>
      <c r="P472" s="178">
        <v>581.97388</v>
      </c>
      <c r="Q472" s="178">
        <v>0</v>
      </c>
    </row>
    <row r="473" spans="1:17" ht="23.25" customHeight="1">
      <c r="A473" s="318" t="s">
        <v>263</v>
      </c>
      <c r="B473" s="318"/>
      <c r="C473" s="318"/>
      <c r="D473" s="318"/>
      <c r="E473" s="178">
        <v>287.69</v>
      </c>
      <c r="F473" s="178"/>
      <c r="G473" s="178">
        <v>287.69</v>
      </c>
      <c r="H473" s="178"/>
      <c r="I473" s="178">
        <v>0</v>
      </c>
      <c r="J473" s="178"/>
      <c r="K473" s="178">
        <v>0</v>
      </c>
      <c r="L473" s="178">
        <v>0</v>
      </c>
      <c r="M473" s="178"/>
      <c r="N473" s="178">
        <v>0</v>
      </c>
      <c r="O473" s="178">
        <v>0</v>
      </c>
      <c r="P473" s="178">
        <v>0</v>
      </c>
      <c r="Q473" s="178">
        <v>0</v>
      </c>
    </row>
    <row r="474" spans="1:17" ht="17.25" customHeight="1">
      <c r="A474" s="318" t="s">
        <v>269</v>
      </c>
      <c r="B474" s="318"/>
      <c r="C474" s="318"/>
      <c r="D474" s="318"/>
      <c r="E474" s="178">
        <v>1531.27327</v>
      </c>
      <c r="F474" s="178"/>
      <c r="G474" s="178">
        <v>949.29939</v>
      </c>
      <c r="H474" s="178"/>
      <c r="I474" s="178">
        <v>0</v>
      </c>
      <c r="J474" s="178"/>
      <c r="K474" s="178">
        <v>0</v>
      </c>
      <c r="L474" s="178">
        <v>0</v>
      </c>
      <c r="M474" s="178" t="s">
        <v>3</v>
      </c>
      <c r="N474" s="178">
        <v>0</v>
      </c>
      <c r="O474" s="178">
        <v>0</v>
      </c>
      <c r="P474" s="178">
        <v>581.97388</v>
      </c>
      <c r="Q474" s="178">
        <v>0</v>
      </c>
    </row>
    <row r="475" spans="1:17" ht="17.25" customHeight="1">
      <c r="A475" s="318" t="s">
        <v>271</v>
      </c>
      <c r="B475" s="318"/>
      <c r="C475" s="318"/>
      <c r="D475" s="318"/>
      <c r="E475" s="178">
        <v>274.1101</v>
      </c>
      <c r="F475" s="178"/>
      <c r="G475" s="178">
        <v>0</v>
      </c>
      <c r="H475" s="178"/>
      <c r="I475" s="178">
        <v>0</v>
      </c>
      <c r="J475" s="178"/>
      <c r="K475" s="178">
        <v>0</v>
      </c>
      <c r="L475" s="178">
        <v>274.1101</v>
      </c>
      <c r="M475" s="178"/>
      <c r="N475" s="178">
        <v>0</v>
      </c>
      <c r="O475" s="178">
        <v>0</v>
      </c>
      <c r="P475" s="178">
        <v>0</v>
      </c>
      <c r="Q475" s="178">
        <v>0</v>
      </c>
    </row>
    <row r="476" spans="1:17" ht="23.25" customHeight="1">
      <c r="A476" s="277" t="s">
        <v>147</v>
      </c>
      <c r="B476" s="277"/>
      <c r="C476" s="277"/>
      <c r="D476" s="277"/>
      <c r="E476" s="178">
        <v>3312499.28801</v>
      </c>
      <c r="F476" s="178"/>
      <c r="G476" s="178">
        <v>2788076.2105</v>
      </c>
      <c r="H476" s="178"/>
      <c r="I476" s="178">
        <v>0</v>
      </c>
      <c r="J476" s="178"/>
      <c r="K476" s="178">
        <v>58022.55653</v>
      </c>
      <c r="L476" s="178">
        <v>34115.08171</v>
      </c>
      <c r="M476" s="178"/>
      <c r="N476" s="178">
        <v>159642.32254</v>
      </c>
      <c r="O476" s="178">
        <v>19333.51</v>
      </c>
      <c r="P476" s="178">
        <v>248646.35673</v>
      </c>
      <c r="Q476" s="178">
        <v>4663.25</v>
      </c>
    </row>
    <row r="477" spans="1:17" ht="23.25" customHeight="1">
      <c r="A477" s="318" t="s">
        <v>263</v>
      </c>
      <c r="B477" s="318"/>
      <c r="C477" s="318"/>
      <c r="D477" s="318"/>
      <c r="E477" s="178">
        <v>1196786.85</v>
      </c>
      <c r="F477" s="178"/>
      <c r="G477" s="178">
        <v>984630.658</v>
      </c>
      <c r="H477" s="178"/>
      <c r="I477" s="178">
        <v>0</v>
      </c>
      <c r="J477" s="178"/>
      <c r="K477" s="178">
        <v>48078.471</v>
      </c>
      <c r="L477" s="178">
        <v>0</v>
      </c>
      <c r="M477" s="178"/>
      <c r="N477" s="178">
        <v>140080.961</v>
      </c>
      <c r="O477" s="178">
        <v>19333.51</v>
      </c>
      <c r="P477" s="178">
        <v>0</v>
      </c>
      <c r="Q477" s="178">
        <v>4663.25</v>
      </c>
    </row>
    <row r="478" spans="1:17" ht="17.25" customHeight="1">
      <c r="A478" s="318" t="s">
        <v>264</v>
      </c>
      <c r="B478" s="318"/>
      <c r="C478" s="318"/>
      <c r="D478" s="318"/>
      <c r="E478" s="178">
        <v>12183.00813</v>
      </c>
      <c r="F478" s="178"/>
      <c r="G478" s="178">
        <v>11333.00813</v>
      </c>
      <c r="H478" s="178"/>
      <c r="I478" s="178">
        <v>0</v>
      </c>
      <c r="J478" s="178"/>
      <c r="K478" s="178">
        <v>0</v>
      </c>
      <c r="L478" s="178">
        <v>0</v>
      </c>
      <c r="M478" s="178"/>
      <c r="N478" s="178">
        <v>850</v>
      </c>
      <c r="O478" s="178">
        <v>0</v>
      </c>
      <c r="P478" s="178">
        <v>0</v>
      </c>
      <c r="Q478" s="178">
        <v>0</v>
      </c>
    </row>
    <row r="479" spans="1:17" ht="17.25" customHeight="1">
      <c r="A479" s="318" t="s">
        <v>265</v>
      </c>
      <c r="B479" s="318"/>
      <c r="C479" s="318"/>
      <c r="D479" s="318"/>
      <c r="E479" s="178">
        <v>34350.30375</v>
      </c>
      <c r="F479" s="178"/>
      <c r="G479" s="178">
        <v>14352.38109</v>
      </c>
      <c r="H479" s="178"/>
      <c r="I479" s="178">
        <v>0</v>
      </c>
      <c r="J479" s="178"/>
      <c r="K479" s="178">
        <v>9056.94849</v>
      </c>
      <c r="L479" s="178">
        <v>1467.874</v>
      </c>
      <c r="M479" s="178"/>
      <c r="N479" s="178">
        <v>9473.10017</v>
      </c>
      <c r="O479" s="178">
        <v>0</v>
      </c>
      <c r="P479" s="178">
        <v>0</v>
      </c>
      <c r="Q479" s="178">
        <v>0</v>
      </c>
    </row>
    <row r="480" spans="1:17" ht="17.25" customHeight="1">
      <c r="A480" s="318" t="s">
        <v>266</v>
      </c>
      <c r="B480" s="318"/>
      <c r="C480" s="318"/>
      <c r="D480" s="318"/>
      <c r="E480" s="178">
        <v>188393.70656</v>
      </c>
      <c r="F480" s="178"/>
      <c r="G480" s="178">
        <v>188393.70656</v>
      </c>
      <c r="H480" s="178"/>
      <c r="I480" s="178">
        <v>0</v>
      </c>
      <c r="J480" s="178"/>
      <c r="K480" s="178">
        <v>0</v>
      </c>
      <c r="L480" s="178">
        <v>0</v>
      </c>
      <c r="M480" s="178"/>
      <c r="N480" s="178">
        <v>0</v>
      </c>
      <c r="O480" s="178">
        <v>0</v>
      </c>
      <c r="P480" s="178">
        <v>0</v>
      </c>
      <c r="Q480" s="178">
        <v>0</v>
      </c>
    </row>
    <row r="481" spans="1:17" ht="17.25" customHeight="1">
      <c r="A481" s="318" t="s">
        <v>267</v>
      </c>
      <c r="B481" s="318"/>
      <c r="C481" s="318"/>
      <c r="D481" s="318"/>
      <c r="E481" s="178">
        <v>4620.765</v>
      </c>
      <c r="F481" s="178"/>
      <c r="G481" s="178">
        <v>0</v>
      </c>
      <c r="H481" s="178"/>
      <c r="I481" s="178">
        <v>0</v>
      </c>
      <c r="J481" s="178"/>
      <c r="K481" s="178">
        <v>0</v>
      </c>
      <c r="L481" s="178">
        <v>4620.765</v>
      </c>
      <c r="M481" s="178"/>
      <c r="N481" s="178">
        <v>0</v>
      </c>
      <c r="O481" s="178">
        <v>0</v>
      </c>
      <c r="P481" s="178">
        <v>0</v>
      </c>
      <c r="Q481" s="178">
        <v>0</v>
      </c>
    </row>
    <row r="482" spans="1:17" ht="17.25" customHeight="1">
      <c r="A482" s="318" t="s">
        <v>268</v>
      </c>
      <c r="B482" s="318"/>
      <c r="C482" s="318"/>
      <c r="D482" s="318"/>
      <c r="E482" s="178">
        <v>328772.87116</v>
      </c>
      <c r="F482" s="178"/>
      <c r="G482" s="178">
        <v>313328.92851</v>
      </c>
      <c r="H482" s="178"/>
      <c r="I482" s="178">
        <v>0</v>
      </c>
      <c r="J482" s="178"/>
      <c r="K482" s="178">
        <v>507.99976</v>
      </c>
      <c r="L482" s="178">
        <v>0</v>
      </c>
      <c r="M482" s="178" t="s">
        <v>3</v>
      </c>
      <c r="N482" s="178">
        <v>587.17531</v>
      </c>
      <c r="O482" s="178">
        <v>0</v>
      </c>
      <c r="P482" s="178">
        <v>14348.76758</v>
      </c>
      <c r="Q482" s="178">
        <v>0</v>
      </c>
    </row>
    <row r="483" spans="1:17" ht="17.25" customHeight="1">
      <c r="A483" s="318" t="s">
        <v>269</v>
      </c>
      <c r="B483" s="318"/>
      <c r="C483" s="318"/>
      <c r="D483" s="318"/>
      <c r="E483" s="178">
        <v>1515945.44199</v>
      </c>
      <c r="F483" s="178"/>
      <c r="G483" s="178">
        <v>1272710.52821</v>
      </c>
      <c r="H483" s="178"/>
      <c r="I483" s="178">
        <v>0</v>
      </c>
      <c r="J483" s="178"/>
      <c r="K483" s="178">
        <v>379.13728</v>
      </c>
      <c r="L483" s="178">
        <v>1201.15129</v>
      </c>
      <c r="M483" s="178"/>
      <c r="N483" s="178">
        <v>7357.03606</v>
      </c>
      <c r="O483" s="178">
        <v>0</v>
      </c>
      <c r="P483" s="178">
        <v>234297.58915</v>
      </c>
      <c r="Q483" s="178">
        <v>0</v>
      </c>
    </row>
    <row r="484" spans="1:17" ht="17.25" customHeight="1">
      <c r="A484" s="318" t="s">
        <v>270</v>
      </c>
      <c r="B484" s="318"/>
      <c r="C484" s="318"/>
      <c r="D484" s="318"/>
      <c r="E484" s="178">
        <v>4621.05</v>
      </c>
      <c r="F484" s="178"/>
      <c r="G484" s="178">
        <v>3327</v>
      </c>
      <c r="H484" s="178"/>
      <c r="I484" s="178">
        <v>0</v>
      </c>
      <c r="J484" s="178"/>
      <c r="K484" s="178">
        <v>0</v>
      </c>
      <c r="L484" s="178">
        <v>0</v>
      </c>
      <c r="M484" s="178"/>
      <c r="N484" s="178">
        <v>1294.05</v>
      </c>
      <c r="O484" s="178">
        <v>0</v>
      </c>
      <c r="P484" s="178">
        <v>0</v>
      </c>
      <c r="Q484" s="178">
        <v>0</v>
      </c>
    </row>
    <row r="485" spans="1:17" ht="17.25" customHeight="1">
      <c r="A485" s="318" t="s">
        <v>271</v>
      </c>
      <c r="B485" s="318"/>
      <c r="C485" s="318"/>
      <c r="D485" s="318"/>
      <c r="E485" s="178">
        <v>26825.29142</v>
      </c>
      <c r="F485" s="178"/>
      <c r="G485" s="178">
        <v>0</v>
      </c>
      <c r="H485" s="178" t="s">
        <v>3</v>
      </c>
      <c r="I485" s="178">
        <v>0</v>
      </c>
      <c r="J485" s="178"/>
      <c r="K485" s="178">
        <v>0</v>
      </c>
      <c r="L485" s="178">
        <v>26825.29142</v>
      </c>
      <c r="M485" s="178"/>
      <c r="N485" s="178">
        <v>0</v>
      </c>
      <c r="O485" s="178">
        <v>0</v>
      </c>
      <c r="P485" s="178">
        <v>0</v>
      </c>
      <c r="Q485" s="178">
        <v>0</v>
      </c>
    </row>
    <row r="486" spans="1:17" ht="23.25" customHeight="1">
      <c r="A486" s="277" t="s">
        <v>148</v>
      </c>
      <c r="B486" s="277"/>
      <c r="C486" s="277"/>
      <c r="D486" s="277"/>
      <c r="E486" s="178">
        <v>6635.59648</v>
      </c>
      <c r="F486" s="178"/>
      <c r="G486" s="178">
        <v>243.6123</v>
      </c>
      <c r="H486" s="178"/>
      <c r="I486" s="178">
        <v>0</v>
      </c>
      <c r="J486" s="178"/>
      <c r="K486" s="178">
        <v>0</v>
      </c>
      <c r="L486" s="178">
        <v>6391.98418</v>
      </c>
      <c r="M486" s="178"/>
      <c r="N486" s="178">
        <v>0</v>
      </c>
      <c r="O486" s="178">
        <v>0</v>
      </c>
      <c r="P486" s="178">
        <v>0</v>
      </c>
      <c r="Q486" s="178">
        <v>0</v>
      </c>
    </row>
    <row r="487" spans="1:17" ht="23.25" customHeight="1">
      <c r="A487" s="318" t="s">
        <v>267</v>
      </c>
      <c r="B487" s="318"/>
      <c r="C487" s="318"/>
      <c r="D487" s="318"/>
      <c r="E487" s="178">
        <v>5223.58</v>
      </c>
      <c r="F487" s="178"/>
      <c r="G487" s="178">
        <v>0</v>
      </c>
      <c r="H487" s="178"/>
      <c r="I487" s="178">
        <v>0</v>
      </c>
      <c r="J487" s="178"/>
      <c r="K487" s="178">
        <v>0</v>
      </c>
      <c r="L487" s="178">
        <v>5223.58</v>
      </c>
      <c r="M487" s="178"/>
      <c r="N487" s="178">
        <v>0</v>
      </c>
      <c r="O487" s="178">
        <v>0</v>
      </c>
      <c r="P487" s="178">
        <v>0</v>
      </c>
      <c r="Q487" s="178">
        <v>0</v>
      </c>
    </row>
    <row r="488" spans="1:17" ht="17.25" customHeight="1">
      <c r="A488" s="318" t="s">
        <v>268</v>
      </c>
      <c r="B488" s="318"/>
      <c r="C488" s="318"/>
      <c r="D488" s="318"/>
      <c r="E488" s="178">
        <v>0</v>
      </c>
      <c r="F488" s="178" t="s">
        <v>3</v>
      </c>
      <c r="G488" s="178">
        <v>0</v>
      </c>
      <c r="H488" s="178"/>
      <c r="I488" s="178">
        <v>0</v>
      </c>
      <c r="J488" s="178"/>
      <c r="K488" s="178">
        <v>0</v>
      </c>
      <c r="L488" s="178">
        <v>0</v>
      </c>
      <c r="M488" s="178" t="s">
        <v>3</v>
      </c>
      <c r="N488" s="178">
        <v>0</v>
      </c>
      <c r="O488" s="178">
        <v>0</v>
      </c>
      <c r="P488" s="178">
        <v>0</v>
      </c>
      <c r="Q488" s="178">
        <v>0</v>
      </c>
    </row>
    <row r="489" spans="1:17" ht="17.25" customHeight="1">
      <c r="A489" s="318" t="s">
        <v>269</v>
      </c>
      <c r="B489" s="318"/>
      <c r="C489" s="318"/>
      <c r="D489" s="318"/>
      <c r="E489" s="178">
        <v>243.6123</v>
      </c>
      <c r="F489" s="178"/>
      <c r="G489" s="178">
        <v>243.6123</v>
      </c>
      <c r="H489" s="178"/>
      <c r="I489" s="178">
        <v>0</v>
      </c>
      <c r="J489" s="178"/>
      <c r="K489" s="178">
        <v>0</v>
      </c>
      <c r="L489" s="178">
        <v>0</v>
      </c>
      <c r="M489" s="178" t="s">
        <v>3</v>
      </c>
      <c r="N489" s="178">
        <v>0</v>
      </c>
      <c r="O489" s="178">
        <v>0</v>
      </c>
      <c r="P489" s="178">
        <v>0</v>
      </c>
      <c r="Q489" s="178">
        <v>0</v>
      </c>
    </row>
    <row r="490" spans="1:17" ht="17.25" customHeight="1">
      <c r="A490" s="318" t="s">
        <v>271</v>
      </c>
      <c r="B490" s="318"/>
      <c r="C490" s="318"/>
      <c r="D490" s="318"/>
      <c r="E490" s="178">
        <v>1168.40418</v>
      </c>
      <c r="F490" s="178"/>
      <c r="G490" s="178">
        <v>0</v>
      </c>
      <c r="H490" s="178"/>
      <c r="I490" s="178">
        <v>0</v>
      </c>
      <c r="J490" s="178"/>
      <c r="K490" s="178">
        <v>0</v>
      </c>
      <c r="L490" s="178">
        <v>1168.40418</v>
      </c>
      <c r="M490" s="178"/>
      <c r="N490" s="178">
        <v>0</v>
      </c>
      <c r="O490" s="178">
        <v>0</v>
      </c>
      <c r="P490" s="178">
        <v>0</v>
      </c>
      <c r="Q490" s="178">
        <v>0</v>
      </c>
    </row>
    <row r="491" spans="1:17" ht="23.25" customHeight="1">
      <c r="A491" s="277" t="s">
        <v>149</v>
      </c>
      <c r="B491" s="277"/>
      <c r="C491" s="277"/>
      <c r="D491" s="277"/>
      <c r="E491" s="178">
        <v>2331.91014</v>
      </c>
      <c r="F491" s="178"/>
      <c r="G491" s="178">
        <v>1696.50768</v>
      </c>
      <c r="H491" s="178"/>
      <c r="I491" s="178">
        <v>0</v>
      </c>
      <c r="J491" s="178"/>
      <c r="K491" s="178">
        <v>0</v>
      </c>
      <c r="L491" s="178">
        <v>62.43946</v>
      </c>
      <c r="M491" s="178"/>
      <c r="N491" s="178">
        <v>572.963</v>
      </c>
      <c r="O491" s="178">
        <v>0</v>
      </c>
      <c r="P491" s="178">
        <v>0</v>
      </c>
      <c r="Q491" s="178">
        <v>0</v>
      </c>
    </row>
    <row r="492" spans="1:17" ht="23.25" customHeight="1">
      <c r="A492" s="318" t="s">
        <v>263</v>
      </c>
      <c r="B492" s="318"/>
      <c r="C492" s="318"/>
      <c r="D492" s="318"/>
      <c r="E492" s="178">
        <v>572.963</v>
      </c>
      <c r="F492" s="178"/>
      <c r="G492" s="178">
        <v>0</v>
      </c>
      <c r="H492" s="178"/>
      <c r="I492" s="178">
        <v>0</v>
      </c>
      <c r="J492" s="178"/>
      <c r="K492" s="178">
        <v>0</v>
      </c>
      <c r="L492" s="178">
        <v>0</v>
      </c>
      <c r="M492" s="178"/>
      <c r="N492" s="178">
        <v>572.963</v>
      </c>
      <c r="O492" s="178">
        <v>0</v>
      </c>
      <c r="P492" s="178">
        <v>0</v>
      </c>
      <c r="Q492" s="178">
        <v>0</v>
      </c>
    </row>
    <row r="493" spans="1:17" ht="17.25" customHeight="1">
      <c r="A493" s="318" t="s">
        <v>269</v>
      </c>
      <c r="B493" s="318"/>
      <c r="C493" s="318"/>
      <c r="D493" s="318"/>
      <c r="E493" s="178">
        <v>1696.50768</v>
      </c>
      <c r="F493" s="178"/>
      <c r="G493" s="178">
        <v>1696.50768</v>
      </c>
      <c r="H493" s="178"/>
      <c r="I493" s="178">
        <v>0</v>
      </c>
      <c r="J493" s="178"/>
      <c r="K493" s="178">
        <v>0</v>
      </c>
      <c r="L493" s="178">
        <v>0</v>
      </c>
      <c r="M493" s="178" t="s">
        <v>3</v>
      </c>
      <c r="N493" s="178">
        <v>0</v>
      </c>
      <c r="O493" s="178">
        <v>0</v>
      </c>
      <c r="P493" s="178">
        <v>0</v>
      </c>
      <c r="Q493" s="178">
        <v>0</v>
      </c>
    </row>
    <row r="494" spans="1:17" ht="17.25" customHeight="1">
      <c r="A494" s="318" t="s">
        <v>271</v>
      </c>
      <c r="B494" s="318"/>
      <c r="C494" s="318"/>
      <c r="D494" s="318"/>
      <c r="E494" s="178">
        <v>62.43946</v>
      </c>
      <c r="F494" s="178"/>
      <c r="G494" s="178">
        <v>0</v>
      </c>
      <c r="H494" s="178"/>
      <c r="I494" s="178">
        <v>0</v>
      </c>
      <c r="J494" s="178"/>
      <c r="K494" s="178">
        <v>0</v>
      </c>
      <c r="L494" s="178">
        <v>62.43946</v>
      </c>
      <c r="M494" s="178"/>
      <c r="N494" s="178">
        <v>0</v>
      </c>
      <c r="O494" s="178">
        <v>0</v>
      </c>
      <c r="P494" s="178">
        <v>0</v>
      </c>
      <c r="Q494" s="178">
        <v>0</v>
      </c>
    </row>
    <row r="495" spans="1:17" ht="23.25" customHeight="1">
      <c r="A495" s="277" t="s">
        <v>150</v>
      </c>
      <c r="B495" s="277"/>
      <c r="C495" s="277"/>
      <c r="D495" s="277"/>
      <c r="E495" s="178">
        <v>7330.13197</v>
      </c>
      <c r="F495" s="178"/>
      <c r="G495" s="178">
        <v>5829.98515</v>
      </c>
      <c r="H495" s="178"/>
      <c r="I495" s="178">
        <v>0</v>
      </c>
      <c r="J495" s="178"/>
      <c r="K495" s="178">
        <v>0</v>
      </c>
      <c r="L495" s="178">
        <v>1500.14682</v>
      </c>
      <c r="M495" s="178"/>
      <c r="N495" s="178">
        <v>0</v>
      </c>
      <c r="O495" s="178">
        <v>0</v>
      </c>
      <c r="P495" s="178">
        <v>0</v>
      </c>
      <c r="Q495" s="178">
        <v>0</v>
      </c>
    </row>
    <row r="496" spans="1:17" ht="23.25" customHeight="1">
      <c r="A496" s="318" t="s">
        <v>267</v>
      </c>
      <c r="B496" s="318"/>
      <c r="C496" s="318"/>
      <c r="D496" s="318"/>
      <c r="E496" s="178">
        <v>657.588</v>
      </c>
      <c r="F496" s="178"/>
      <c r="G496" s="178">
        <v>0</v>
      </c>
      <c r="H496" s="178"/>
      <c r="I496" s="178">
        <v>0</v>
      </c>
      <c r="J496" s="178"/>
      <c r="K496" s="178">
        <v>0</v>
      </c>
      <c r="L496" s="178">
        <v>657.588</v>
      </c>
      <c r="M496" s="178"/>
      <c r="N496" s="178">
        <v>0</v>
      </c>
      <c r="O496" s="178">
        <v>0</v>
      </c>
      <c r="P496" s="178">
        <v>0</v>
      </c>
      <c r="Q496" s="178">
        <v>0</v>
      </c>
    </row>
    <row r="497" spans="1:17" ht="17.25" customHeight="1">
      <c r="A497" s="318" t="s">
        <v>268</v>
      </c>
      <c r="B497" s="318"/>
      <c r="C497" s="318"/>
      <c r="D497" s="318"/>
      <c r="E497" s="178">
        <v>1493.15669</v>
      </c>
      <c r="F497" s="178"/>
      <c r="G497" s="178">
        <v>1493.15669</v>
      </c>
      <c r="H497" s="178"/>
      <c r="I497" s="178">
        <v>0</v>
      </c>
      <c r="J497" s="178"/>
      <c r="K497" s="178">
        <v>0</v>
      </c>
      <c r="L497" s="178">
        <v>0</v>
      </c>
      <c r="M497" s="178"/>
      <c r="N497" s="178">
        <v>0</v>
      </c>
      <c r="O497" s="178">
        <v>0</v>
      </c>
      <c r="P497" s="178">
        <v>0</v>
      </c>
      <c r="Q497" s="178">
        <v>0</v>
      </c>
    </row>
    <row r="498" spans="1:17" ht="17.25" customHeight="1">
      <c r="A498" s="318" t="s">
        <v>269</v>
      </c>
      <c r="B498" s="318"/>
      <c r="C498" s="318"/>
      <c r="D498" s="318"/>
      <c r="E498" s="178">
        <v>4336.82846</v>
      </c>
      <c r="F498" s="178"/>
      <c r="G498" s="178">
        <v>4336.82846</v>
      </c>
      <c r="H498" s="178"/>
      <c r="I498" s="178">
        <v>0</v>
      </c>
      <c r="J498" s="178"/>
      <c r="K498" s="178">
        <v>0</v>
      </c>
      <c r="L498" s="178">
        <v>0</v>
      </c>
      <c r="M498" s="178" t="s">
        <v>3</v>
      </c>
      <c r="N498" s="178">
        <v>0</v>
      </c>
      <c r="O498" s="178">
        <v>0</v>
      </c>
      <c r="P498" s="178">
        <v>0</v>
      </c>
      <c r="Q498" s="178">
        <v>0</v>
      </c>
    </row>
    <row r="499" spans="1:17" ht="17.25" customHeight="1">
      <c r="A499" s="318" t="s">
        <v>271</v>
      </c>
      <c r="B499" s="318"/>
      <c r="C499" s="318"/>
      <c r="D499" s="318"/>
      <c r="E499" s="178">
        <v>842.55882</v>
      </c>
      <c r="F499" s="178"/>
      <c r="G499" s="178">
        <v>0</v>
      </c>
      <c r="H499" s="178"/>
      <c r="I499" s="178">
        <v>0</v>
      </c>
      <c r="J499" s="178"/>
      <c r="K499" s="178">
        <v>0</v>
      </c>
      <c r="L499" s="178">
        <v>842.55882</v>
      </c>
      <c r="M499" s="178"/>
      <c r="N499" s="178">
        <v>0</v>
      </c>
      <c r="O499" s="178">
        <v>0</v>
      </c>
      <c r="P499" s="178">
        <v>0</v>
      </c>
      <c r="Q499" s="178">
        <v>0</v>
      </c>
    </row>
    <row r="500" spans="1:17" ht="23.25" customHeight="1">
      <c r="A500" s="277" t="s">
        <v>39</v>
      </c>
      <c r="B500" s="277"/>
      <c r="C500" s="277"/>
      <c r="D500" s="277"/>
      <c r="E500" s="178">
        <v>844.99267</v>
      </c>
      <c r="F500" s="178"/>
      <c r="G500" s="178">
        <v>503</v>
      </c>
      <c r="H500" s="178"/>
      <c r="I500" s="178">
        <v>182.6595</v>
      </c>
      <c r="J500" s="178"/>
      <c r="K500" s="178">
        <v>0</v>
      </c>
      <c r="L500" s="178">
        <v>159.33317</v>
      </c>
      <c r="M500" s="178"/>
      <c r="N500" s="178">
        <v>0</v>
      </c>
      <c r="O500" s="178">
        <v>0</v>
      </c>
      <c r="P500" s="178">
        <v>0</v>
      </c>
      <c r="Q500" s="178">
        <v>0</v>
      </c>
    </row>
    <row r="501" spans="1:17" ht="23.25" customHeight="1">
      <c r="A501" s="318" t="s">
        <v>266</v>
      </c>
      <c r="B501" s="318"/>
      <c r="C501" s="318"/>
      <c r="D501" s="318"/>
      <c r="E501" s="178">
        <v>182.6595</v>
      </c>
      <c r="F501" s="178"/>
      <c r="G501" s="178">
        <v>0</v>
      </c>
      <c r="H501" s="178"/>
      <c r="I501" s="178">
        <v>182.6595</v>
      </c>
      <c r="J501" s="178"/>
      <c r="K501" s="178">
        <v>0</v>
      </c>
      <c r="L501" s="178">
        <v>0</v>
      </c>
      <c r="M501" s="178"/>
      <c r="N501" s="178">
        <v>0</v>
      </c>
      <c r="O501" s="178">
        <v>0</v>
      </c>
      <c r="P501" s="178">
        <v>0</v>
      </c>
      <c r="Q501" s="178">
        <v>0</v>
      </c>
    </row>
    <row r="502" spans="1:17" ht="17.25" customHeight="1">
      <c r="A502" s="318" t="s">
        <v>268</v>
      </c>
      <c r="B502" s="318"/>
      <c r="C502" s="318"/>
      <c r="D502" s="318"/>
      <c r="E502" s="178">
        <v>503</v>
      </c>
      <c r="F502" s="178"/>
      <c r="G502" s="178">
        <v>503</v>
      </c>
      <c r="H502" s="178"/>
      <c r="I502" s="178">
        <v>0</v>
      </c>
      <c r="J502" s="178"/>
      <c r="K502" s="178">
        <v>0</v>
      </c>
      <c r="L502" s="178">
        <v>0</v>
      </c>
      <c r="M502" s="178" t="s">
        <v>3</v>
      </c>
      <c r="N502" s="178">
        <v>0</v>
      </c>
      <c r="O502" s="178">
        <v>0</v>
      </c>
      <c r="P502" s="178">
        <v>0</v>
      </c>
      <c r="Q502" s="178">
        <v>0</v>
      </c>
    </row>
    <row r="503" spans="1:17" ht="17.25" customHeight="1">
      <c r="A503" s="318" t="s">
        <v>271</v>
      </c>
      <c r="B503" s="318"/>
      <c r="C503" s="318"/>
      <c r="D503" s="318"/>
      <c r="E503" s="178">
        <v>159.33317</v>
      </c>
      <c r="F503" s="178"/>
      <c r="G503" s="178">
        <v>0</v>
      </c>
      <c r="H503" s="178"/>
      <c r="I503" s="178">
        <v>0</v>
      </c>
      <c r="J503" s="178"/>
      <c r="K503" s="178">
        <v>0</v>
      </c>
      <c r="L503" s="178">
        <v>159.33317</v>
      </c>
      <c r="M503" s="178"/>
      <c r="N503" s="178">
        <v>0</v>
      </c>
      <c r="O503" s="178">
        <v>0</v>
      </c>
      <c r="P503" s="178">
        <v>0</v>
      </c>
      <c r="Q503" s="178">
        <v>0</v>
      </c>
    </row>
    <row r="504" spans="1:17" ht="17.25" customHeight="1">
      <c r="A504" s="14" t="s">
        <v>242</v>
      </c>
      <c r="B504" s="14" t="s">
        <v>242</v>
      </c>
      <c r="C504" s="14" t="s">
        <v>242</v>
      </c>
      <c r="D504" s="14" t="s">
        <v>242</v>
      </c>
      <c r="E504" s="14" t="s">
        <v>242</v>
      </c>
      <c r="F504" s="14" t="s">
        <v>242</v>
      </c>
      <c r="G504" s="14" t="s">
        <v>242</v>
      </c>
      <c r="H504" s="14" t="s">
        <v>242</v>
      </c>
      <c r="I504" s="14" t="s">
        <v>242</v>
      </c>
      <c r="J504" s="14" t="s">
        <v>242</v>
      </c>
      <c r="K504" s="14" t="s">
        <v>242</v>
      </c>
      <c r="L504" s="14" t="s">
        <v>242</v>
      </c>
      <c r="M504" s="14" t="s">
        <v>242</v>
      </c>
      <c r="N504" s="14" t="s">
        <v>242</v>
      </c>
      <c r="O504" s="14" t="s">
        <v>242</v>
      </c>
      <c r="P504" s="14" t="s">
        <v>242</v>
      </c>
      <c r="Q504" s="14" t="s">
        <v>242</v>
      </c>
    </row>
    <row r="505" ht="11.25" customHeight="1">
      <c r="Q505" s="130"/>
    </row>
    <row r="506" spans="1:17" ht="11.25" customHeight="1">
      <c r="A506" s="203" t="s">
        <v>3</v>
      </c>
      <c r="B506" s="230" t="s">
        <v>293</v>
      </c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</row>
    <row r="507" spans="1:17" ht="11.25" customHeight="1">
      <c r="A507" s="176"/>
      <c r="B507" s="230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</row>
    <row r="508" spans="1:17" ht="11.25" customHeight="1">
      <c r="A508" s="176"/>
      <c r="B508" s="230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  <c r="Q508" s="230"/>
    </row>
    <row r="509" spans="1:17" ht="11.25" customHeight="1">
      <c r="A509" s="242" t="s">
        <v>1</v>
      </c>
      <c r="B509" s="242"/>
      <c r="C509" s="242"/>
      <c r="D509" s="314" t="s">
        <v>291</v>
      </c>
      <c r="E509" s="314"/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</row>
    <row r="510" ht="11.25" hidden="1">
      <c r="A510" t="s">
        <v>0</v>
      </c>
    </row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s="185" customFormat="1" ht="11.25" hidden="1"/>
    <row r="539" s="185" customFormat="1" ht="11.25" hidden="1"/>
    <row r="540" s="185" customFormat="1" ht="11.25" hidden="1"/>
    <row r="541" s="185" customFormat="1" ht="11.25" hidden="1"/>
    <row r="542" s="185" customFormat="1" ht="11.25" hidden="1"/>
    <row r="543" s="185" customFormat="1" ht="11.25" hidden="1"/>
    <row r="544" s="185" customFormat="1" ht="11.25" hidden="1"/>
    <row r="545" s="185" customFormat="1" ht="11.25" hidden="1"/>
    <row r="546" s="185" customFormat="1" ht="11.25" hidden="1"/>
    <row r="547" s="185" customFormat="1" ht="11.25" hidden="1"/>
    <row r="548" s="185" customFormat="1" ht="11.25" hidden="1"/>
    <row r="549" s="185" customFormat="1" ht="11.25" hidden="1"/>
    <row r="550" s="185" customFormat="1" ht="11.25" hidden="1"/>
    <row r="551" s="185" customFormat="1" ht="11.25" hidden="1"/>
    <row r="552" s="185" customFormat="1" ht="11.25" hidden="1"/>
    <row r="553" s="185" customFormat="1" ht="11.25" hidden="1"/>
    <row r="554" s="185" customFormat="1" ht="11.25" hidden="1"/>
    <row r="555" s="185" customFormat="1" ht="11.25" hidden="1"/>
    <row r="556" s="185" customFormat="1" ht="11.25" hidden="1"/>
    <row r="557" s="185" customFormat="1" ht="11.25" hidden="1"/>
    <row r="558" s="185" customFormat="1" ht="11.25" hidden="1"/>
    <row r="559" s="185" customFormat="1" ht="11.25" hidden="1"/>
    <row r="560" s="185" customFormat="1" ht="11.25" hidden="1"/>
    <row r="561" s="185" customFormat="1" ht="11.25" hidden="1"/>
    <row r="562" s="185" customFormat="1" ht="11.25" hidden="1"/>
    <row r="563" s="185" customFormat="1" ht="11.25" hidden="1"/>
    <row r="564" s="185" customFormat="1" ht="11.25" hidden="1"/>
    <row r="565" s="185" customFormat="1" ht="11.25" hidden="1"/>
    <row r="566" s="185" customFormat="1" ht="11.25" hidden="1"/>
    <row r="567" s="185" customFormat="1" ht="11.25" hidden="1"/>
    <row r="568" s="185" customFormat="1" ht="11.25" hidden="1"/>
    <row r="569" s="185" customFormat="1" ht="11.25" hidden="1"/>
    <row r="570" s="185" customFormat="1" ht="11.25" hidden="1"/>
    <row r="571" s="185" customFormat="1" ht="11.25" hidden="1"/>
    <row r="572" s="185" customFormat="1" ht="11.25" hidden="1"/>
    <row r="573" s="185" customFormat="1" ht="11.25" hidden="1"/>
    <row r="574" s="185" customFormat="1" ht="11.25" hidden="1"/>
    <row r="575" s="185" customFormat="1" ht="11.25" hidden="1"/>
    <row r="576" s="185" customFormat="1" ht="11.25" hidden="1"/>
    <row r="577" s="185" customFormat="1" ht="11.25" hidden="1"/>
    <row r="578" s="185" customFormat="1" ht="11.25" hidden="1"/>
    <row r="579" s="185" customFormat="1" ht="11.25" hidden="1"/>
    <row r="580" s="185" customFormat="1" ht="11.25" hidden="1"/>
    <row r="581" s="185" customFormat="1" ht="11.25" hidden="1"/>
    <row r="582" s="185" customFormat="1" ht="11.25" hidden="1"/>
    <row r="583" s="185" customFormat="1" ht="11.25" hidden="1"/>
    <row r="584" s="185" customFormat="1" ht="11.25" hidden="1"/>
    <row r="585" s="185" customFormat="1" ht="11.25" hidden="1"/>
    <row r="586" s="185" customFormat="1" ht="11.25" hidden="1"/>
    <row r="587" s="185" customFormat="1" ht="11.25" hidden="1"/>
    <row r="588" s="185" customFormat="1" ht="11.25" hidden="1"/>
    <row r="589" s="185" customFormat="1" ht="11.25" hidden="1"/>
    <row r="590" s="185" customFormat="1" ht="11.25" hidden="1"/>
    <row r="591" s="185" customFormat="1" ht="11.25" hidden="1"/>
    <row r="592" s="185" customFormat="1" ht="11.25" hidden="1"/>
    <row r="593" s="185" customFormat="1" ht="11.25" hidden="1"/>
    <row r="594" s="185" customFormat="1" ht="11.25" hidden="1"/>
    <row r="595" s="185" customFormat="1" ht="11.25" hidden="1"/>
    <row r="596" s="185" customFormat="1" ht="11.25" hidden="1"/>
    <row r="597" s="185" customFormat="1" ht="11.25" hidden="1"/>
    <row r="598" s="185" customFormat="1" ht="11.25" hidden="1"/>
    <row r="599" s="185" customFormat="1" ht="11.25" hidden="1"/>
    <row r="600" s="185" customFormat="1" ht="11.25" hidden="1"/>
    <row r="601" s="185" customFormat="1" ht="11.25" hidden="1"/>
    <row r="602" s="185" customFormat="1" ht="11.25" hidden="1"/>
    <row r="603" s="185" customFormat="1" ht="11.25" hidden="1"/>
    <row r="604" s="185" customFormat="1" ht="11.25" hidden="1"/>
    <row r="605" s="185" customFormat="1" ht="11.25" hidden="1"/>
    <row r="606" s="185" customFormat="1" ht="11.25" hidden="1"/>
    <row r="607" s="185" customFormat="1" ht="11.25" hidden="1"/>
    <row r="608" s="185" customFormat="1" ht="11.25" hidden="1"/>
    <row r="609" s="185" customFormat="1" ht="11.25" hidden="1"/>
    <row r="610" s="185" customFormat="1" ht="11.25" hidden="1"/>
    <row r="611" s="185" customFormat="1" ht="11.25" hidden="1"/>
    <row r="612" s="185" customFormat="1" ht="11.25" hidden="1"/>
    <row r="613" s="185" customFormat="1" ht="11.25" hidden="1"/>
    <row r="614" s="185" customFormat="1" ht="11.25" hidden="1"/>
    <row r="615" s="185" customFormat="1" ht="11.25" hidden="1"/>
    <row r="616" s="185" customFormat="1" ht="11.25" hidden="1"/>
    <row r="617" s="185" customFormat="1" ht="11.25" hidden="1"/>
    <row r="618" s="185" customFormat="1" ht="11.25" hidden="1"/>
    <row r="619" s="185" customFormat="1" ht="11.25" hidden="1"/>
    <row r="620" s="185" customFormat="1" ht="11.25" hidden="1"/>
    <row r="621" s="185" customFormat="1" ht="11.25" hidden="1"/>
    <row r="622" s="185" customFormat="1" ht="11.25" hidden="1"/>
    <row r="623" s="185" customFormat="1" ht="11.25" hidden="1"/>
    <row r="624" s="185" customFormat="1" ht="11.25" hidden="1"/>
    <row r="625" s="185" customFormat="1" ht="11.25" hidden="1"/>
    <row r="626" s="185" customFormat="1" ht="11.25" hidden="1"/>
    <row r="627" s="185" customFormat="1" ht="11.25" hidden="1"/>
    <row r="628" s="185" customFormat="1" ht="11.25" hidden="1"/>
    <row r="629" s="185" customFormat="1" ht="11.25" hidden="1"/>
    <row r="630" s="185" customFormat="1" ht="11.25" hidden="1"/>
    <row r="631" s="185" customFormat="1" ht="11.25" hidden="1"/>
    <row r="632" s="185" customFormat="1" ht="11.25" hidden="1"/>
    <row r="633" s="185" customFormat="1" ht="11.25" hidden="1"/>
    <row r="634" s="185" customFormat="1" ht="11.25" hidden="1"/>
    <row r="635" s="185" customFormat="1" ht="11.25" hidden="1"/>
    <row r="636" s="185" customFormat="1" ht="11.25" hidden="1"/>
    <row r="637" s="185" customFormat="1" ht="11.25" hidden="1"/>
    <row r="638" s="185" customFormat="1" ht="11.25" hidden="1"/>
    <row r="639" s="185" customFormat="1" ht="11.25" hidden="1"/>
    <row r="640" s="185" customFormat="1" ht="11.25" hidden="1"/>
    <row r="641" s="185" customFormat="1" ht="11.25" hidden="1"/>
    <row r="642" s="185" customFormat="1" ht="11.25" hidden="1"/>
    <row r="643" s="185" customFormat="1" ht="11.25" hidden="1"/>
    <row r="644" s="185" customFormat="1" ht="11.25" hidden="1"/>
    <row r="645" s="185" customFormat="1" ht="11.25" hidden="1"/>
    <row r="646" s="185" customFormat="1" ht="11.25" hidden="1"/>
    <row r="647" s="185" customFormat="1" ht="11.25" hidden="1"/>
    <row r="648" s="185" customFormat="1" ht="11.25" hidden="1"/>
    <row r="649" s="185" customFormat="1" ht="11.25" hidden="1"/>
    <row r="650" s="185" customFormat="1" ht="11.25" hidden="1"/>
    <row r="651" s="185" customFormat="1" ht="11.25" hidden="1"/>
    <row r="652" s="185" customFormat="1" ht="11.25" hidden="1"/>
    <row r="653" s="185" customFormat="1" ht="11.25" hidden="1"/>
    <row r="654" s="185" customFormat="1" ht="11.25" hidden="1"/>
    <row r="655" s="185" customFormat="1" ht="11.25" hidden="1"/>
    <row r="656" s="185" customFormat="1" ht="11.25" hidden="1"/>
    <row r="657" s="185" customFormat="1" ht="11.25" hidden="1"/>
    <row r="658" s="185" customFormat="1" ht="11.25" hidden="1"/>
    <row r="659" s="185" customFormat="1" ht="11.25" hidden="1"/>
    <row r="660" s="185" customFormat="1" ht="11.25" hidden="1"/>
    <row r="661" s="185" customFormat="1" ht="11.25" hidden="1"/>
    <row r="662" s="185" customFormat="1" ht="11.25" hidden="1"/>
    <row r="663" s="185" customFormat="1" ht="11.25" hidden="1"/>
    <row r="664" s="185" customFormat="1" ht="11.25" hidden="1"/>
    <row r="665" s="185" customFormat="1" ht="11.25" hidden="1"/>
    <row r="666" s="185" customFormat="1" ht="11.25" hidden="1"/>
    <row r="667" s="185" customFormat="1" ht="11.25" hidden="1"/>
    <row r="668" s="185" customFormat="1" ht="11.25" hidden="1"/>
    <row r="669" s="185" customFormat="1" ht="11.25" hidden="1"/>
    <row r="670" s="185" customFormat="1" ht="11.25" hidden="1"/>
    <row r="671" s="185" customFormat="1" ht="11.25" hidden="1"/>
    <row r="672" s="185" customFormat="1" ht="11.25" hidden="1"/>
    <row r="673" s="185" customFormat="1" ht="11.25" hidden="1"/>
    <row r="674" s="185" customFormat="1" ht="11.25" hidden="1"/>
    <row r="675" s="185" customFormat="1" ht="11.25" hidden="1"/>
    <row r="676" s="185" customFormat="1" ht="11.25" hidden="1"/>
    <row r="677" s="185" customFormat="1" ht="11.25" hidden="1"/>
    <row r="678" s="185" customFormat="1" ht="11.25" hidden="1"/>
    <row r="679" s="185" customFormat="1" ht="11.25" hidden="1"/>
    <row r="680" s="185" customFormat="1" ht="11.25" hidden="1"/>
    <row r="681" s="185" customFormat="1" ht="11.25" hidden="1"/>
    <row r="682" s="185" customFormat="1" ht="11.25" hidden="1"/>
    <row r="683" s="185" customFormat="1" ht="11.25" hidden="1"/>
    <row r="684" s="185" customFormat="1" ht="11.25" hidden="1"/>
    <row r="685" s="185" customFormat="1" ht="11.25" hidden="1"/>
    <row r="686" s="185" customFormat="1" ht="11.25" hidden="1"/>
    <row r="687" s="185" customFormat="1" ht="11.25" hidden="1"/>
    <row r="688" s="185" customFormat="1" ht="11.25" hidden="1"/>
    <row r="689" s="185" customFormat="1" ht="11.25" hidden="1"/>
    <row r="690" s="185" customFormat="1" ht="11.25" hidden="1"/>
    <row r="691" s="185" customFormat="1" ht="11.25" hidden="1"/>
    <row r="692" s="185" customFormat="1" ht="11.25" hidden="1"/>
    <row r="693" s="185" customFormat="1" ht="11.25" hidden="1"/>
    <row r="694" s="185" customFormat="1" ht="11.25" hidden="1"/>
    <row r="695" s="185" customFormat="1" ht="11.25" hidden="1"/>
    <row r="696" s="185" customFormat="1" ht="11.25" hidden="1"/>
    <row r="697" s="185" customFormat="1" ht="11.25" hidden="1"/>
    <row r="698" s="185" customFormat="1" ht="11.25" hidden="1"/>
    <row r="699" s="185" customFormat="1" ht="11.25" hidden="1"/>
    <row r="700" s="185" customFormat="1" ht="11.25" hidden="1"/>
    <row r="701" s="185" customFormat="1" ht="11.25" hidden="1"/>
    <row r="702" s="185" customFormat="1" ht="11.25" hidden="1"/>
    <row r="703" s="185" customFormat="1" ht="11.25" hidden="1"/>
    <row r="704" s="185" customFormat="1" ht="11.25" hidden="1"/>
    <row r="705" s="185" customFormat="1" ht="11.25" hidden="1"/>
    <row r="706" s="185" customFormat="1" ht="11.25" hidden="1"/>
    <row r="707" s="185" customFormat="1" ht="11.25" hidden="1"/>
    <row r="708" s="185" customFormat="1" ht="11.25" hidden="1"/>
    <row r="709" s="185" customFormat="1" ht="11.25" hidden="1"/>
    <row r="710" s="185" customFormat="1" ht="11.25" hidden="1"/>
    <row r="711" s="185" customFormat="1" ht="11.25" hidden="1"/>
    <row r="712" s="185" customFormat="1" ht="11.25" hidden="1"/>
    <row r="713" s="185" customFormat="1" ht="11.25" hidden="1"/>
    <row r="714" s="185" customFormat="1" ht="11.25" hidden="1"/>
    <row r="715" s="185" customFormat="1" ht="11.25" hidden="1"/>
    <row r="716" s="185" customFormat="1" ht="11.25" hidden="1"/>
    <row r="717" s="185" customFormat="1" ht="11.25" hidden="1"/>
    <row r="718" s="185" customFormat="1" ht="11.25" hidden="1"/>
    <row r="719" s="185" customFormat="1" ht="11.25" hidden="1"/>
    <row r="720" s="185" customFormat="1" ht="11.25" hidden="1"/>
    <row r="721" s="185" customFormat="1" ht="11.25" hidden="1"/>
    <row r="722" s="185" customFormat="1" ht="11.25" hidden="1"/>
    <row r="723" s="185" customFormat="1" ht="11.25" hidden="1"/>
    <row r="724" s="185" customFormat="1" ht="11.25" hidden="1"/>
    <row r="725" s="185" customFormat="1" ht="11.25" hidden="1"/>
    <row r="726" s="185" customFormat="1" ht="11.25" hidden="1"/>
    <row r="727" s="185" customFormat="1" ht="11.25" hidden="1"/>
    <row r="728" s="185" customFormat="1" ht="11.25" hidden="1"/>
    <row r="729" s="185" customFormat="1" ht="11.25" hidden="1"/>
    <row r="730" s="185" customFormat="1" ht="11.25" hidden="1"/>
    <row r="731" s="185" customFormat="1" ht="11.25" hidden="1"/>
    <row r="732" s="185" customFormat="1" ht="11.25" hidden="1"/>
    <row r="733" s="185" customFormat="1" ht="11.25" hidden="1"/>
    <row r="734" s="185" customFormat="1" ht="11.25" hidden="1"/>
    <row r="735" s="185" customFormat="1" ht="11.25" hidden="1"/>
    <row r="736" s="185" customFormat="1" ht="11.25" hidden="1"/>
    <row r="737" s="185" customFormat="1" ht="11.25" hidden="1"/>
    <row r="738" s="185" customFormat="1" ht="11.25" hidden="1"/>
    <row r="739" s="185" customFormat="1" ht="11.25" hidden="1"/>
    <row r="740" s="185" customFormat="1" ht="11.25" hidden="1"/>
    <row r="741" s="185" customFormat="1" ht="11.25" hidden="1"/>
    <row r="742" s="185" customFormat="1" ht="11.25" hidden="1"/>
    <row r="743" s="185" customFormat="1" ht="11.25" hidden="1"/>
    <row r="744" s="185" customFormat="1" ht="11.25" hidden="1"/>
    <row r="745" s="185" customFormat="1" ht="11.25" hidden="1"/>
    <row r="746" s="185" customFormat="1" ht="11.25" hidden="1"/>
    <row r="747" s="185" customFormat="1" ht="11.25" hidden="1"/>
    <row r="748" s="185" customFormat="1" ht="11.25" hidden="1"/>
    <row r="749" s="185" customFormat="1" ht="11.25" hidden="1"/>
    <row r="750" s="185" customFormat="1" ht="11.25" hidden="1"/>
    <row r="751" s="185" customFormat="1" ht="11.25" hidden="1"/>
    <row r="752" s="185" customFormat="1" ht="11.25" hidden="1"/>
    <row r="753" s="185" customFormat="1" ht="11.25" hidden="1"/>
    <row r="754" s="185" customFormat="1" ht="11.25" hidden="1"/>
    <row r="755" s="185" customFormat="1" ht="11.25" hidden="1"/>
    <row r="756" s="185" customFormat="1" ht="11.25" hidden="1"/>
    <row r="757" s="185" customFormat="1" ht="11.25" hidden="1"/>
    <row r="758" s="185" customFormat="1" ht="11.25" hidden="1"/>
    <row r="759" s="185" customFormat="1" ht="11.25" hidden="1"/>
    <row r="760" s="185" customFormat="1" ht="11.25" hidden="1"/>
    <row r="761" s="185" customFormat="1" ht="11.25" hidden="1"/>
    <row r="762" s="185" customFormat="1" ht="11.25" hidden="1"/>
    <row r="763" s="185" customFormat="1" ht="11.25" hidden="1"/>
    <row r="764" s="185" customFormat="1" ht="11.25" hidden="1"/>
    <row r="765" s="185" customFormat="1" ht="11.25" hidden="1"/>
    <row r="766" s="185" customFormat="1" ht="11.25" hidden="1"/>
    <row r="767" s="185" customFormat="1" ht="11.25" hidden="1"/>
    <row r="768" s="185" customFormat="1" ht="11.25" hidden="1"/>
    <row r="769" s="185" customFormat="1" ht="11.25" hidden="1"/>
    <row r="770" s="185" customFormat="1" ht="11.25" hidden="1"/>
    <row r="771" s="185" customFormat="1" ht="11.25" hidden="1"/>
    <row r="772" s="185" customFormat="1" ht="11.25" hidden="1"/>
    <row r="773" s="185" customFormat="1" ht="11.25" hidden="1"/>
    <row r="774" s="185" customFormat="1" ht="11.25" hidden="1"/>
    <row r="775" s="185" customFormat="1" ht="11.25" hidden="1"/>
    <row r="776" s="185" customFormat="1" ht="11.25" hidden="1"/>
    <row r="777" s="185" customFormat="1" ht="11.25" hidden="1"/>
    <row r="778" s="185" customFormat="1" ht="11.25" hidden="1"/>
    <row r="779" s="185" customFormat="1" ht="11.25" hidden="1"/>
    <row r="780" s="185" customFormat="1" ht="11.25" hidden="1"/>
    <row r="781" s="185" customFormat="1" ht="11.25" hidden="1"/>
    <row r="782" s="185" customFormat="1" ht="11.25" hidden="1"/>
    <row r="783" s="185" customFormat="1" ht="11.25" hidden="1"/>
    <row r="784" s="185" customFormat="1" ht="11.25" hidden="1"/>
    <row r="785" s="185" customFormat="1" ht="11.25" hidden="1"/>
    <row r="786" s="185" customFormat="1" ht="11.25" hidden="1"/>
    <row r="787" s="185" customFormat="1" ht="11.25" hidden="1"/>
    <row r="788" s="185" customFormat="1" ht="11.25" hidden="1"/>
    <row r="789" s="185" customFormat="1" ht="11.25" hidden="1"/>
    <row r="790" s="185" customFormat="1" ht="11.25" hidden="1"/>
    <row r="791" s="185" customFormat="1" ht="11.25" hidden="1"/>
    <row r="792" s="185" customFormat="1" ht="11.25" hidden="1"/>
    <row r="793" s="185" customFormat="1" ht="11.25" hidden="1"/>
    <row r="794" s="185" customFormat="1" ht="11.25" hidden="1"/>
    <row r="795" s="185" customFormat="1" ht="11.25" hidden="1"/>
    <row r="796" s="185" customFormat="1" ht="11.25" hidden="1"/>
    <row r="797" s="185" customFormat="1" ht="11.25" hidden="1"/>
    <row r="798" s="185" customFormat="1" ht="11.25" hidden="1"/>
    <row r="799" s="185" customFormat="1" ht="11.25" hidden="1"/>
    <row r="800" s="185" customFormat="1" ht="11.25" hidden="1"/>
    <row r="801" s="185" customFormat="1" ht="11.25" hidden="1"/>
    <row r="802" s="185" customFormat="1" ht="11.25" hidden="1"/>
    <row r="803" s="185" customFormat="1" ht="11.25" hidden="1"/>
    <row r="804" s="185" customFormat="1" ht="11.25" hidden="1"/>
    <row r="805" s="185" customFormat="1" ht="11.25" hidden="1"/>
    <row r="806" s="185" customFormat="1" ht="11.25" hidden="1"/>
    <row r="807" s="185" customFormat="1" ht="11.25" hidden="1"/>
    <row r="808" s="185" customFormat="1" ht="11.25" hidden="1"/>
    <row r="809" s="185" customFormat="1" ht="11.25" hidden="1"/>
    <row r="810" s="185" customFormat="1" ht="11.25" hidden="1"/>
    <row r="811" s="185" customFormat="1" ht="11.25" hidden="1"/>
    <row r="812" s="185" customFormat="1" ht="11.25" hidden="1"/>
    <row r="813" s="185" customFormat="1" ht="11.25" hidden="1"/>
    <row r="814" s="185" customFormat="1" ht="11.25" hidden="1"/>
    <row r="815" s="185" customFormat="1" ht="11.25" hidden="1"/>
    <row r="816" s="185" customFormat="1" ht="11.25" hidden="1"/>
    <row r="817" s="185" customFormat="1" ht="11.25" hidden="1"/>
    <row r="818" s="185" customFormat="1" ht="11.25" hidden="1"/>
    <row r="819" s="185" customFormat="1" ht="11.25" hidden="1"/>
    <row r="820" s="185" customFormat="1" ht="11.25" hidden="1"/>
    <row r="821" s="185" customFormat="1" ht="11.25" hidden="1"/>
    <row r="822" s="185" customFormat="1" ht="11.25" hidden="1"/>
    <row r="823" s="185" customFormat="1" ht="11.25" hidden="1"/>
    <row r="824" s="185" customFormat="1" ht="11.25" hidden="1"/>
    <row r="825" s="185" customFormat="1" ht="11.25" hidden="1"/>
    <row r="826" s="185" customFormat="1" ht="11.25" hidden="1"/>
    <row r="827" s="185" customFormat="1" ht="11.25" hidden="1"/>
    <row r="828" s="185" customFormat="1" ht="11.25" hidden="1"/>
    <row r="829" s="185" customFormat="1" ht="11.25" hidden="1"/>
    <row r="830" s="185" customFormat="1" ht="11.25" hidden="1"/>
    <row r="831" s="185" customFormat="1" ht="11.25" hidden="1"/>
    <row r="832" s="185" customFormat="1" ht="11.25" hidden="1"/>
    <row r="833" s="185" customFormat="1" ht="11.25" hidden="1"/>
    <row r="834" s="185" customFormat="1" ht="11.25" hidden="1"/>
    <row r="835" s="185" customFormat="1" ht="11.25" hidden="1"/>
    <row r="836" s="185" customFormat="1" ht="11.25" hidden="1"/>
    <row r="837" s="185" customFormat="1" ht="11.25" hidden="1"/>
    <row r="838" s="185" customFormat="1" ht="11.25" hidden="1"/>
    <row r="839" s="185" customFormat="1" ht="11.25" hidden="1"/>
    <row r="840" s="185" customFormat="1" ht="11.25" hidden="1"/>
    <row r="841" s="185" customFormat="1" ht="11.25" hidden="1"/>
    <row r="842" s="185" customFormat="1" ht="11.25" hidden="1"/>
    <row r="843" s="185" customFormat="1" ht="11.25" hidden="1"/>
    <row r="844" s="185" customFormat="1" ht="11.25" hidden="1"/>
    <row r="845" s="185" customFormat="1" ht="11.25" hidden="1"/>
    <row r="846" s="185" customFormat="1" ht="11.25" hidden="1"/>
    <row r="847" s="185" customFormat="1" ht="11.25" hidden="1"/>
    <row r="848" s="185" customFormat="1" ht="11.25" hidden="1"/>
    <row r="849" s="185" customFormat="1" ht="11.25" hidden="1"/>
    <row r="850" s="185" customFormat="1" ht="11.25" hidden="1"/>
    <row r="851" s="185" customFormat="1" ht="11.25" hidden="1"/>
    <row r="852" s="185" customFormat="1" ht="11.25" hidden="1"/>
    <row r="853" s="185" customFormat="1" ht="11.25" hidden="1"/>
    <row r="854" s="185" customFormat="1" ht="11.25" hidden="1"/>
    <row r="855" s="185" customFormat="1" ht="11.25" hidden="1"/>
    <row r="856" s="185" customFormat="1" ht="11.25" hidden="1"/>
    <row r="857" s="185" customFormat="1" ht="11.25" hidden="1"/>
    <row r="858" s="185" customFormat="1" ht="11.25" hidden="1"/>
    <row r="859" s="185" customFormat="1" ht="11.25" hidden="1"/>
    <row r="860" s="185" customFormat="1" ht="11.25" hidden="1"/>
    <row r="861" s="185" customFormat="1" ht="11.25" hidden="1"/>
    <row r="862" s="185" customFormat="1" ht="11.25" hidden="1"/>
    <row r="863" s="185" customFormat="1" ht="11.25" hidden="1"/>
    <row r="864" s="185" customFormat="1" ht="11.25" hidden="1"/>
    <row r="865" s="185" customFormat="1" ht="11.25" hidden="1"/>
    <row r="866" s="185" customFormat="1" ht="11.25" hidden="1"/>
    <row r="867" s="185" customFormat="1" ht="11.25" hidden="1"/>
    <row r="868" s="185" customFormat="1" ht="11.25" hidden="1"/>
    <row r="869" s="185" customFormat="1" ht="11.25" hidden="1"/>
    <row r="870" s="185" customFormat="1" ht="11.25" hidden="1"/>
    <row r="871" s="185" customFormat="1" ht="11.25" hidden="1"/>
    <row r="872" s="185" customFormat="1" ht="11.25" hidden="1"/>
    <row r="873" s="185" customFormat="1" ht="11.25" hidden="1"/>
    <row r="874" s="185" customFormat="1" ht="11.25" hidden="1"/>
    <row r="875" s="185" customFormat="1" ht="11.25" hidden="1"/>
    <row r="876" s="185" customFormat="1" ht="11.25" hidden="1"/>
    <row r="877" s="185" customFormat="1" ht="11.25" hidden="1"/>
    <row r="878" s="185" customFormat="1" ht="11.25" hidden="1"/>
    <row r="879" s="185" customFormat="1" ht="11.25" hidden="1"/>
    <row r="880" s="185" customFormat="1" ht="11.25" hidden="1"/>
    <row r="881" s="185" customFormat="1" ht="11.25" hidden="1"/>
    <row r="882" s="185" customFormat="1" ht="11.25" hidden="1"/>
    <row r="883" s="185" customFormat="1" ht="11.25" hidden="1"/>
    <row r="884" s="185" customFormat="1" ht="11.25" hidden="1"/>
    <row r="885" s="185" customFormat="1" ht="11.25" hidden="1"/>
    <row r="886" s="185" customFormat="1" ht="11.25" hidden="1"/>
    <row r="887" s="185" customFormat="1" ht="11.25" hidden="1"/>
  </sheetData>
  <sheetProtection/>
  <mergeCells count="511">
    <mergeCell ref="A509:C509"/>
    <mergeCell ref="D509:Q509"/>
    <mergeCell ref="B506:Q508"/>
    <mergeCell ref="A284:D284"/>
    <mergeCell ref="A285:D285"/>
    <mergeCell ref="A286:D286"/>
    <mergeCell ref="A287:D287"/>
    <mergeCell ref="A288:D288"/>
    <mergeCell ref="A289:D289"/>
    <mergeCell ref="A290:D290"/>
    <mergeCell ref="A281:D281"/>
    <mergeCell ref="A282:D282"/>
    <mergeCell ref="A283:D283"/>
    <mergeCell ref="A20:D20"/>
    <mergeCell ref="A21:D21"/>
    <mergeCell ref="A22:D22"/>
    <mergeCell ref="A23:D23"/>
    <mergeCell ref="A24:D24"/>
    <mergeCell ref="A26:D26"/>
    <mergeCell ref="A27:D27"/>
    <mergeCell ref="P2:Q2"/>
    <mergeCell ref="A2:O2"/>
    <mergeCell ref="A3:O3"/>
    <mergeCell ref="A4:O4"/>
    <mergeCell ref="A5:O5"/>
    <mergeCell ref="A12:D12"/>
    <mergeCell ref="K8:K10"/>
    <mergeCell ref="L8:L10"/>
    <mergeCell ref="N8:N10"/>
    <mergeCell ref="O8:O10"/>
    <mergeCell ref="A19:D19"/>
    <mergeCell ref="A13:D13"/>
    <mergeCell ref="A14:D14"/>
    <mergeCell ref="A15:D15"/>
    <mergeCell ref="A25:D25"/>
    <mergeCell ref="A16:D16"/>
    <mergeCell ref="A17:D17"/>
    <mergeCell ref="A18:D18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7:D277"/>
    <mergeCell ref="A278:D278"/>
    <mergeCell ref="A279:D279"/>
    <mergeCell ref="A280:D280"/>
    <mergeCell ref="A273:D273"/>
    <mergeCell ref="A274:D274"/>
    <mergeCell ref="A275:D275"/>
    <mergeCell ref="A276:D276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65:D365"/>
    <mergeCell ref="A366:D366"/>
    <mergeCell ref="A367:D367"/>
    <mergeCell ref="A368:D368"/>
    <mergeCell ref="A369:D369"/>
    <mergeCell ref="A370:D370"/>
    <mergeCell ref="A371:D371"/>
    <mergeCell ref="A372:D372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81:D381"/>
    <mergeCell ref="A382:D382"/>
    <mergeCell ref="A383:D383"/>
    <mergeCell ref="A384:D384"/>
    <mergeCell ref="A385:D385"/>
    <mergeCell ref="A386:D386"/>
    <mergeCell ref="A387:D387"/>
    <mergeCell ref="A388:D388"/>
    <mergeCell ref="A389:D389"/>
    <mergeCell ref="A390:D390"/>
    <mergeCell ref="A391:D391"/>
    <mergeCell ref="A392:D392"/>
    <mergeCell ref="A393:D393"/>
    <mergeCell ref="A394:D394"/>
    <mergeCell ref="A395:D395"/>
    <mergeCell ref="A396:D396"/>
    <mergeCell ref="A397:D397"/>
    <mergeCell ref="A398:D398"/>
    <mergeCell ref="A399:D399"/>
    <mergeCell ref="A400:D400"/>
    <mergeCell ref="A401:D401"/>
    <mergeCell ref="A402:D402"/>
    <mergeCell ref="A403:D403"/>
    <mergeCell ref="A404:D404"/>
    <mergeCell ref="A405:D405"/>
    <mergeCell ref="A406:D406"/>
    <mergeCell ref="A407:D407"/>
    <mergeCell ref="A408:D408"/>
    <mergeCell ref="A409:D409"/>
    <mergeCell ref="A410:D410"/>
    <mergeCell ref="A411:D411"/>
    <mergeCell ref="A412:D412"/>
    <mergeCell ref="A413:D413"/>
    <mergeCell ref="A414:D414"/>
    <mergeCell ref="A415:D415"/>
    <mergeCell ref="A416:D416"/>
    <mergeCell ref="A417:D417"/>
    <mergeCell ref="A418:D418"/>
    <mergeCell ref="A419:D419"/>
    <mergeCell ref="A420:D420"/>
    <mergeCell ref="A421:D421"/>
    <mergeCell ref="A422:D422"/>
    <mergeCell ref="A423:D423"/>
    <mergeCell ref="A424:D424"/>
    <mergeCell ref="A425:D425"/>
    <mergeCell ref="A426:D426"/>
    <mergeCell ref="A427:D427"/>
    <mergeCell ref="A428:D428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37:D437"/>
    <mergeCell ref="A438:D438"/>
    <mergeCell ref="A439:D439"/>
    <mergeCell ref="A440:D440"/>
    <mergeCell ref="A441:D441"/>
    <mergeCell ref="A442:D442"/>
    <mergeCell ref="A443:D443"/>
    <mergeCell ref="A444:D444"/>
    <mergeCell ref="A445:D445"/>
    <mergeCell ref="A446:D446"/>
    <mergeCell ref="A447:D447"/>
    <mergeCell ref="A448:D448"/>
    <mergeCell ref="A449:D449"/>
    <mergeCell ref="A450:D450"/>
    <mergeCell ref="A451:D451"/>
    <mergeCell ref="A452:D452"/>
    <mergeCell ref="A453:D453"/>
    <mergeCell ref="A454:D454"/>
    <mergeCell ref="A455:D455"/>
    <mergeCell ref="A456:D456"/>
    <mergeCell ref="A457:D457"/>
    <mergeCell ref="A458:D458"/>
    <mergeCell ref="A459:D459"/>
    <mergeCell ref="A460:D460"/>
    <mergeCell ref="A461:D461"/>
    <mergeCell ref="A462:D462"/>
    <mergeCell ref="A463:D463"/>
    <mergeCell ref="A464:D464"/>
    <mergeCell ref="A465:D465"/>
    <mergeCell ref="A466:D466"/>
    <mergeCell ref="A467:D467"/>
    <mergeCell ref="A468:D468"/>
    <mergeCell ref="A469:D469"/>
    <mergeCell ref="A470:D470"/>
    <mergeCell ref="A471:D471"/>
    <mergeCell ref="A472:D472"/>
    <mergeCell ref="A473:D473"/>
    <mergeCell ref="A474:D474"/>
    <mergeCell ref="A475:D475"/>
    <mergeCell ref="A492:D492"/>
    <mergeCell ref="A486:D486"/>
    <mergeCell ref="A489:D489"/>
    <mergeCell ref="A491:D491"/>
    <mergeCell ref="A487:D487"/>
    <mergeCell ref="A493:D493"/>
    <mergeCell ref="A476:D476"/>
    <mergeCell ref="A477:D477"/>
    <mergeCell ref="A478:D478"/>
    <mergeCell ref="A479:D479"/>
    <mergeCell ref="A480:D480"/>
    <mergeCell ref="A481:D481"/>
    <mergeCell ref="A483:D483"/>
    <mergeCell ref="A484:D484"/>
    <mergeCell ref="A485:D485"/>
    <mergeCell ref="A488:D488"/>
    <mergeCell ref="A490:D490"/>
    <mergeCell ref="A503:D503"/>
    <mergeCell ref="A497:D497"/>
    <mergeCell ref="A498:D498"/>
    <mergeCell ref="A499:D499"/>
    <mergeCell ref="A500:D500"/>
    <mergeCell ref="A496:D496"/>
    <mergeCell ref="A501:D501"/>
    <mergeCell ref="A502:D502"/>
    <mergeCell ref="P8:P10"/>
    <mergeCell ref="A494:D494"/>
    <mergeCell ref="A495:D495"/>
    <mergeCell ref="A482:D482"/>
    <mergeCell ref="Q8:Q10"/>
    <mergeCell ref="A8:D10"/>
    <mergeCell ref="E8:E10"/>
    <mergeCell ref="G8:G10"/>
    <mergeCell ref="I8:I10"/>
    <mergeCell ref="J8:J10"/>
  </mergeCells>
  <hyperlinks>
    <hyperlink ref="P2:Q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Coahuila de Zaragoza 2016.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58"/>
  <sheetViews>
    <sheetView showGridLines="0" showRowColHeaders="0" zoomScalePageLayoutView="0" workbookViewId="0" topLeftCell="A1">
      <pane xSplit="4" ySplit="12" topLeftCell="E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5" style="0" customWidth="1"/>
    <col min="5" max="5" width="6.16015625" style="0" customWidth="1"/>
    <col min="6" max="6" width="11.83203125" style="0" customWidth="1"/>
    <col min="7" max="7" width="11.33203125" style="0" customWidth="1"/>
    <col min="8" max="8" width="10.5" style="0" customWidth="1"/>
    <col min="9" max="9" width="6.5" style="0" customWidth="1"/>
    <col min="10" max="10" width="6.16015625" style="0" customWidth="1"/>
    <col min="11" max="11" width="11.83203125" style="0" customWidth="1"/>
    <col min="12" max="12" width="11.33203125" style="0" customWidth="1"/>
    <col min="13" max="13" width="10.5" style="0" customWidth="1"/>
    <col min="14" max="17" width="4.5" style="0" hidden="1" customWidth="1"/>
    <col min="18" max="21" width="6.83203125" style="0" hidden="1" customWidth="1"/>
    <col min="22" max="22" width="6.33203125" style="0" hidden="1" customWidth="1"/>
    <col min="23" max="26" width="8.16015625" style="0" hidden="1" customWidth="1"/>
    <col min="27" max="16384" width="0" style="0" hidden="1" customWidth="1"/>
  </cols>
  <sheetData>
    <row r="1" ht="15.75" customHeight="1"/>
    <row r="2" spans="1:14" ht="12.75">
      <c r="A2" s="237" t="s">
        <v>206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232" t="s">
        <v>281</v>
      </c>
      <c r="M2" s="232"/>
      <c r="N2" t="s">
        <v>0</v>
      </c>
    </row>
    <row r="3" spans="1:11" ht="12.75">
      <c r="A3" s="237" t="s">
        <v>204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1" ht="12.75">
      <c r="A4" s="217">
        <v>2015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3" ht="11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4"/>
      <c r="M5" s="14"/>
    </row>
    <row r="6" ht="1.5" customHeight="1"/>
    <row r="7" spans="1:13" ht="22.5" customHeight="1">
      <c r="A7" s="329" t="s">
        <v>8</v>
      </c>
      <c r="B7" s="330"/>
      <c r="C7" s="330"/>
      <c r="D7" s="330"/>
      <c r="E7" s="331" t="s">
        <v>207</v>
      </c>
      <c r="F7" s="245"/>
      <c r="G7" s="245"/>
      <c r="H7" s="245"/>
      <c r="J7" s="332" t="s">
        <v>208</v>
      </c>
      <c r="K7" s="333"/>
      <c r="L7" s="333"/>
      <c r="M7" s="333"/>
    </row>
    <row r="8" spans="1:13" ht="1.5" customHeight="1">
      <c r="A8" s="330"/>
      <c r="B8" s="330"/>
      <c r="C8" s="330"/>
      <c r="D8" s="330"/>
      <c r="E8" s="17"/>
      <c r="F8" s="16"/>
      <c r="G8" s="14"/>
      <c r="H8" s="14"/>
      <c r="J8" s="17"/>
      <c r="K8" s="16"/>
      <c r="L8" s="14"/>
      <c r="M8" s="14"/>
    </row>
    <row r="9" spans="1:11" ht="1.5" customHeight="1">
      <c r="A9" s="330"/>
      <c r="B9" s="330"/>
      <c r="C9" s="330"/>
      <c r="D9" s="330"/>
      <c r="E9" s="15"/>
      <c r="F9" s="128"/>
      <c r="J9" s="15"/>
      <c r="K9" s="128"/>
    </row>
    <row r="10" spans="1:13" ht="11.25" customHeight="1">
      <c r="A10" s="330"/>
      <c r="B10" s="330"/>
      <c r="C10" s="330"/>
      <c r="D10" s="330"/>
      <c r="E10" s="247" t="s">
        <v>6</v>
      </c>
      <c r="F10" s="325" t="s">
        <v>209</v>
      </c>
      <c r="G10" s="325" t="s">
        <v>187</v>
      </c>
      <c r="H10" s="213" t="s">
        <v>188</v>
      </c>
      <c r="J10" s="247" t="s">
        <v>6</v>
      </c>
      <c r="K10" s="325" t="s">
        <v>209</v>
      </c>
      <c r="L10" s="325" t="s">
        <v>187</v>
      </c>
      <c r="M10" s="213" t="s">
        <v>188</v>
      </c>
    </row>
    <row r="11" spans="1:13" ht="11.25" customHeight="1">
      <c r="A11" s="330"/>
      <c r="B11" s="330"/>
      <c r="C11" s="330"/>
      <c r="D11" s="330"/>
      <c r="E11" s="247"/>
      <c r="F11" s="213"/>
      <c r="G11" s="213"/>
      <c r="H11" s="325"/>
      <c r="J11" s="247"/>
      <c r="K11" s="213"/>
      <c r="L11" s="213"/>
      <c r="M11" s="325"/>
    </row>
    <row r="12" spans="1:13" ht="1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3.25" customHeight="1">
      <c r="A13" s="222" t="s">
        <v>5</v>
      </c>
      <c r="B13" s="223"/>
      <c r="C13" s="223"/>
      <c r="D13" s="223"/>
      <c r="E13" s="177">
        <v>369</v>
      </c>
      <c r="F13" s="177">
        <v>352</v>
      </c>
      <c r="G13" s="177">
        <v>7</v>
      </c>
      <c r="H13" s="177">
        <v>10</v>
      </c>
      <c r="I13" s="126"/>
      <c r="J13" s="177">
        <v>918.74</v>
      </c>
      <c r="K13" s="177">
        <v>742.49</v>
      </c>
      <c r="L13" s="177">
        <v>59.4</v>
      </c>
      <c r="M13" s="177">
        <v>117.21</v>
      </c>
    </row>
    <row r="14" spans="1:13" ht="23.25" customHeight="1">
      <c r="A14" s="326" t="s">
        <v>189</v>
      </c>
      <c r="B14" s="226"/>
      <c r="C14" s="226"/>
      <c r="D14" s="226"/>
      <c r="E14" s="117">
        <v>2</v>
      </c>
      <c r="F14" s="178">
        <v>2</v>
      </c>
      <c r="G14" s="178">
        <v>0</v>
      </c>
      <c r="H14" s="178">
        <v>0</v>
      </c>
      <c r="I14" s="10"/>
      <c r="J14" s="117">
        <v>1.94</v>
      </c>
      <c r="K14" s="178">
        <v>1.94</v>
      </c>
      <c r="L14" s="178">
        <v>0</v>
      </c>
      <c r="M14" s="178">
        <v>0</v>
      </c>
    </row>
    <row r="15" spans="1:13" ht="14.25" customHeight="1">
      <c r="A15" s="324" t="s">
        <v>210</v>
      </c>
      <c r="B15" s="226"/>
      <c r="C15" s="226"/>
      <c r="D15" s="226"/>
      <c r="E15" s="117">
        <v>2</v>
      </c>
      <c r="F15" s="178">
        <v>0</v>
      </c>
      <c r="G15" s="178">
        <v>0</v>
      </c>
      <c r="H15" s="178">
        <v>2</v>
      </c>
      <c r="I15" s="10"/>
      <c r="J15" s="117">
        <v>50.69</v>
      </c>
      <c r="K15" s="178">
        <v>0</v>
      </c>
      <c r="L15" s="178">
        <v>0</v>
      </c>
      <c r="M15" s="178">
        <v>50.69</v>
      </c>
    </row>
    <row r="16" spans="1:13" ht="14.25" customHeight="1">
      <c r="A16" s="324" t="s">
        <v>123</v>
      </c>
      <c r="B16" s="226"/>
      <c r="C16" s="226"/>
      <c r="D16" s="226"/>
      <c r="E16" s="117">
        <v>4</v>
      </c>
      <c r="F16" s="178">
        <v>3</v>
      </c>
      <c r="G16" s="178">
        <v>1</v>
      </c>
      <c r="H16" s="178">
        <v>0</v>
      </c>
      <c r="I16" s="10"/>
      <c r="J16" s="117">
        <v>13.07</v>
      </c>
      <c r="K16" s="178">
        <v>5.94</v>
      </c>
      <c r="L16" s="178">
        <v>7.13</v>
      </c>
      <c r="M16" s="178">
        <v>0</v>
      </c>
    </row>
    <row r="17" spans="1:13" ht="14.25" customHeight="1">
      <c r="A17" s="322" t="s">
        <v>124</v>
      </c>
      <c r="B17" s="323"/>
      <c r="C17" s="323"/>
      <c r="D17" s="323"/>
      <c r="E17" s="117">
        <v>4</v>
      </c>
      <c r="F17" s="178">
        <v>3</v>
      </c>
      <c r="G17" s="178">
        <v>1</v>
      </c>
      <c r="H17" s="178">
        <v>0</v>
      </c>
      <c r="I17" s="10"/>
      <c r="J17" s="117">
        <v>4.72</v>
      </c>
      <c r="K17" s="178">
        <v>0.84</v>
      </c>
      <c r="L17" s="178">
        <v>3.88</v>
      </c>
      <c r="M17" s="178">
        <v>0</v>
      </c>
    </row>
    <row r="18" spans="1:13" ht="14.25" customHeight="1">
      <c r="A18" s="322" t="s">
        <v>211</v>
      </c>
      <c r="B18" s="323"/>
      <c r="C18" s="323"/>
      <c r="D18" s="323"/>
      <c r="E18" s="117">
        <v>2</v>
      </c>
      <c r="F18" s="178">
        <v>2</v>
      </c>
      <c r="G18" s="178">
        <v>0</v>
      </c>
      <c r="H18" s="178">
        <v>0</v>
      </c>
      <c r="I18" s="10"/>
      <c r="J18" s="117">
        <v>0.78</v>
      </c>
      <c r="K18" s="178">
        <v>0.78</v>
      </c>
      <c r="L18" s="178">
        <v>0</v>
      </c>
      <c r="M18" s="178">
        <v>0</v>
      </c>
    </row>
    <row r="19" spans="1:13" ht="14.25" customHeight="1">
      <c r="A19" s="322" t="s">
        <v>125</v>
      </c>
      <c r="B19" s="323"/>
      <c r="C19" s="323"/>
      <c r="D19" s="323"/>
      <c r="E19" s="117">
        <v>7</v>
      </c>
      <c r="F19" s="178">
        <v>7</v>
      </c>
      <c r="G19" s="178">
        <v>0</v>
      </c>
      <c r="H19" s="178">
        <v>0</v>
      </c>
      <c r="I19" s="10"/>
      <c r="J19" s="117">
        <v>10.28</v>
      </c>
      <c r="K19" s="178">
        <v>10.28</v>
      </c>
      <c r="L19" s="178">
        <v>0</v>
      </c>
      <c r="M19" s="178">
        <v>0</v>
      </c>
    </row>
    <row r="20" spans="1:13" ht="14.25" customHeight="1">
      <c r="A20" s="322" t="s">
        <v>126</v>
      </c>
      <c r="B20" s="323"/>
      <c r="C20" s="323"/>
      <c r="D20" s="323"/>
      <c r="E20" s="117">
        <v>1</v>
      </c>
      <c r="F20" s="178">
        <v>1</v>
      </c>
      <c r="G20" s="178">
        <v>0</v>
      </c>
      <c r="H20" s="178">
        <v>0</v>
      </c>
      <c r="I20" s="10"/>
      <c r="J20" s="117">
        <v>2.48</v>
      </c>
      <c r="K20" s="178">
        <v>2.48</v>
      </c>
      <c r="L20" s="178">
        <v>0</v>
      </c>
      <c r="M20" s="178">
        <v>0</v>
      </c>
    </row>
    <row r="21" spans="1:13" ht="14.25" customHeight="1">
      <c r="A21" s="322" t="s">
        <v>191</v>
      </c>
      <c r="B21" s="323"/>
      <c r="C21" s="323"/>
      <c r="D21" s="323"/>
      <c r="E21" s="117">
        <v>5</v>
      </c>
      <c r="F21" s="178">
        <v>5</v>
      </c>
      <c r="G21" s="178">
        <v>0</v>
      </c>
      <c r="H21" s="178">
        <v>0</v>
      </c>
      <c r="I21" s="10"/>
      <c r="J21" s="117">
        <v>2.94</v>
      </c>
      <c r="K21" s="178">
        <v>2.94</v>
      </c>
      <c r="L21" s="178">
        <v>0</v>
      </c>
      <c r="M21" s="178">
        <v>0</v>
      </c>
    </row>
    <row r="22" spans="1:13" ht="14.25" customHeight="1">
      <c r="A22" s="322" t="s">
        <v>127</v>
      </c>
      <c r="B22" s="323"/>
      <c r="C22" s="323"/>
      <c r="D22" s="323"/>
      <c r="E22" s="117">
        <v>6</v>
      </c>
      <c r="F22" s="178">
        <v>6</v>
      </c>
      <c r="G22" s="178">
        <v>0</v>
      </c>
      <c r="H22" s="178">
        <v>0</v>
      </c>
      <c r="I22" s="10"/>
      <c r="J22" s="117">
        <v>18.23</v>
      </c>
      <c r="K22" s="178">
        <v>18.23</v>
      </c>
      <c r="L22" s="178">
        <v>0</v>
      </c>
      <c r="M22" s="178">
        <v>0</v>
      </c>
    </row>
    <row r="23" spans="1:13" ht="14.25" customHeight="1">
      <c r="A23" s="322" t="s">
        <v>129</v>
      </c>
      <c r="B23" s="323"/>
      <c r="C23" s="323"/>
      <c r="D23" s="323"/>
      <c r="E23" s="117">
        <v>8</v>
      </c>
      <c r="F23" s="178">
        <v>8</v>
      </c>
      <c r="G23" s="178">
        <v>0</v>
      </c>
      <c r="H23" s="178">
        <v>0</v>
      </c>
      <c r="I23" s="10"/>
      <c r="J23" s="117" t="s">
        <v>192</v>
      </c>
      <c r="K23" s="178" t="s">
        <v>192</v>
      </c>
      <c r="L23" s="178">
        <v>0</v>
      </c>
      <c r="M23" s="178">
        <v>0</v>
      </c>
    </row>
    <row r="24" spans="1:13" ht="14.25" customHeight="1">
      <c r="A24" s="322" t="s">
        <v>193</v>
      </c>
      <c r="B24" s="323"/>
      <c r="C24" s="323"/>
      <c r="D24" s="323"/>
      <c r="E24" s="117">
        <v>7</v>
      </c>
      <c r="F24" s="178">
        <v>7</v>
      </c>
      <c r="G24" s="178">
        <v>0</v>
      </c>
      <c r="H24" s="178">
        <v>0</v>
      </c>
      <c r="I24" s="10"/>
      <c r="J24" s="117">
        <v>1.53</v>
      </c>
      <c r="K24" s="178">
        <v>1.53</v>
      </c>
      <c r="L24" s="178">
        <v>0</v>
      </c>
      <c r="M24" s="178">
        <v>0</v>
      </c>
    </row>
    <row r="25" spans="1:13" ht="14.25" customHeight="1">
      <c r="A25" s="322" t="s">
        <v>194</v>
      </c>
      <c r="B25" s="323"/>
      <c r="C25" s="323"/>
      <c r="D25" s="323"/>
      <c r="E25" s="117">
        <v>2</v>
      </c>
      <c r="F25" s="178">
        <v>1</v>
      </c>
      <c r="G25" s="178">
        <v>0</v>
      </c>
      <c r="H25" s="178">
        <v>1</v>
      </c>
      <c r="I25" s="10"/>
      <c r="J25" s="117" t="s">
        <v>192</v>
      </c>
      <c r="K25" s="178" t="s">
        <v>192</v>
      </c>
      <c r="L25" s="178">
        <v>0</v>
      </c>
      <c r="M25" s="178" t="s">
        <v>192</v>
      </c>
    </row>
    <row r="26" spans="1:13" ht="14.25" customHeight="1">
      <c r="A26" s="322" t="s">
        <v>130</v>
      </c>
      <c r="B26" s="323"/>
      <c r="C26" s="323"/>
      <c r="D26" s="323"/>
      <c r="E26" s="117">
        <v>2</v>
      </c>
      <c r="F26" s="178">
        <v>0</v>
      </c>
      <c r="G26" s="178">
        <v>0</v>
      </c>
      <c r="H26" s="178">
        <v>2</v>
      </c>
      <c r="I26" s="10"/>
      <c r="J26" s="117">
        <v>2.56</v>
      </c>
      <c r="K26" s="178">
        <v>0</v>
      </c>
      <c r="L26" s="178">
        <v>0</v>
      </c>
      <c r="M26" s="178">
        <v>2.56</v>
      </c>
    </row>
    <row r="27" spans="1:13" ht="14.25" customHeight="1">
      <c r="A27" s="322" t="s">
        <v>195</v>
      </c>
      <c r="B27" s="323"/>
      <c r="C27" s="323"/>
      <c r="D27" s="323"/>
      <c r="E27" s="117">
        <v>6</v>
      </c>
      <c r="F27" s="178">
        <v>3</v>
      </c>
      <c r="G27" s="178">
        <v>0</v>
      </c>
      <c r="H27" s="178">
        <v>3</v>
      </c>
      <c r="I27" s="54"/>
      <c r="J27" s="117">
        <v>1.07</v>
      </c>
      <c r="K27" s="178" t="s">
        <v>192</v>
      </c>
      <c r="L27" s="178">
        <v>0</v>
      </c>
      <c r="M27" s="178">
        <v>1.05</v>
      </c>
    </row>
    <row r="28" spans="1:13" ht="14.25" customHeight="1">
      <c r="A28" s="322" t="s">
        <v>196</v>
      </c>
      <c r="B28" s="323"/>
      <c r="C28" s="323"/>
      <c r="D28" s="323"/>
      <c r="E28" s="117">
        <v>1</v>
      </c>
      <c r="F28" s="178">
        <v>1</v>
      </c>
      <c r="G28" s="178">
        <v>0</v>
      </c>
      <c r="H28" s="178">
        <v>0</v>
      </c>
      <c r="I28" s="10"/>
      <c r="J28" s="117">
        <v>1.64</v>
      </c>
      <c r="K28" s="178">
        <v>1.64</v>
      </c>
      <c r="L28" s="178">
        <v>0</v>
      </c>
      <c r="M28" s="178">
        <v>0</v>
      </c>
    </row>
    <row r="29" spans="1:13" ht="14.25" customHeight="1">
      <c r="A29" s="322" t="s">
        <v>131</v>
      </c>
      <c r="B29" s="323"/>
      <c r="C29" s="323"/>
      <c r="D29" s="323"/>
      <c r="E29" s="117">
        <v>7</v>
      </c>
      <c r="F29" s="178">
        <v>7</v>
      </c>
      <c r="G29" s="178">
        <v>0</v>
      </c>
      <c r="H29" s="178">
        <v>0</v>
      </c>
      <c r="I29" s="10"/>
      <c r="J29" s="117">
        <v>15.15</v>
      </c>
      <c r="K29" s="178">
        <v>15.15</v>
      </c>
      <c r="L29" s="178">
        <v>0</v>
      </c>
      <c r="M29" s="178">
        <v>0</v>
      </c>
    </row>
    <row r="30" spans="1:13" ht="14.25" customHeight="1">
      <c r="A30" s="322" t="s">
        <v>197</v>
      </c>
      <c r="B30" s="323"/>
      <c r="C30" s="323"/>
      <c r="D30" s="323"/>
      <c r="E30" s="117">
        <v>26</v>
      </c>
      <c r="F30" s="178">
        <v>26</v>
      </c>
      <c r="G30" s="178">
        <v>0</v>
      </c>
      <c r="H30" s="178">
        <v>0</v>
      </c>
      <c r="I30" s="10"/>
      <c r="J30" s="117">
        <v>120.08</v>
      </c>
      <c r="K30" s="178">
        <v>120.08</v>
      </c>
      <c r="L30" s="178">
        <v>0</v>
      </c>
      <c r="M30" s="178">
        <v>0</v>
      </c>
    </row>
    <row r="31" spans="1:13" ht="14.25" customHeight="1">
      <c r="A31" s="322" t="s">
        <v>133</v>
      </c>
      <c r="B31" s="323"/>
      <c r="C31" s="323"/>
      <c r="D31" s="323"/>
      <c r="E31" s="117">
        <v>4</v>
      </c>
      <c r="F31" s="178">
        <v>4</v>
      </c>
      <c r="G31" s="178">
        <v>0</v>
      </c>
      <c r="H31" s="178">
        <v>0</v>
      </c>
      <c r="I31" s="10"/>
      <c r="J31" s="117">
        <v>5.49</v>
      </c>
      <c r="K31" s="178">
        <v>5.49</v>
      </c>
      <c r="L31" s="178">
        <v>0</v>
      </c>
      <c r="M31" s="178">
        <v>0</v>
      </c>
    </row>
    <row r="32" spans="1:13" ht="14.25" customHeight="1">
      <c r="A32" s="322" t="s">
        <v>134</v>
      </c>
      <c r="B32" s="323"/>
      <c r="C32" s="323"/>
      <c r="D32" s="323"/>
      <c r="E32" s="117">
        <v>3</v>
      </c>
      <c r="F32" s="178">
        <v>2</v>
      </c>
      <c r="G32" s="178">
        <v>1</v>
      </c>
      <c r="H32" s="178">
        <v>0</v>
      </c>
      <c r="I32" s="10"/>
      <c r="J32" s="117">
        <v>36.83</v>
      </c>
      <c r="K32" s="178">
        <v>2.27</v>
      </c>
      <c r="L32" s="178">
        <v>34.56</v>
      </c>
      <c r="M32" s="178">
        <v>0</v>
      </c>
    </row>
    <row r="33" spans="1:13" ht="14.25" customHeight="1">
      <c r="A33" s="322" t="s">
        <v>135</v>
      </c>
      <c r="B33" s="323"/>
      <c r="C33" s="323"/>
      <c r="D33" s="323"/>
      <c r="E33" s="117">
        <v>5</v>
      </c>
      <c r="F33" s="178">
        <v>5</v>
      </c>
      <c r="G33" s="178">
        <v>0</v>
      </c>
      <c r="H33" s="178">
        <v>0</v>
      </c>
      <c r="I33" s="10"/>
      <c r="J33" s="117">
        <v>3.69</v>
      </c>
      <c r="K33" s="178">
        <v>3.69</v>
      </c>
      <c r="L33" s="178">
        <v>0</v>
      </c>
      <c r="M33" s="178">
        <v>0</v>
      </c>
    </row>
    <row r="34" spans="1:13" ht="14.25" customHeight="1">
      <c r="A34" s="322" t="s">
        <v>136</v>
      </c>
      <c r="B34" s="323"/>
      <c r="C34" s="323"/>
      <c r="D34" s="323"/>
      <c r="E34" s="117">
        <v>18</v>
      </c>
      <c r="F34" s="178">
        <v>17</v>
      </c>
      <c r="G34" s="178">
        <v>1</v>
      </c>
      <c r="H34" s="178">
        <v>0</v>
      </c>
      <c r="I34" s="10"/>
      <c r="J34" s="117">
        <v>15.68</v>
      </c>
      <c r="K34" s="178">
        <v>10.89</v>
      </c>
      <c r="L34" s="178">
        <v>4.79</v>
      </c>
      <c r="M34" s="178">
        <v>0</v>
      </c>
    </row>
    <row r="35" spans="1:13" ht="14.25" customHeight="1">
      <c r="A35" s="322" t="s">
        <v>137</v>
      </c>
      <c r="B35" s="323"/>
      <c r="C35" s="323"/>
      <c r="D35" s="323"/>
      <c r="E35" s="117">
        <v>2</v>
      </c>
      <c r="F35" s="178">
        <v>2</v>
      </c>
      <c r="G35" s="178">
        <v>0</v>
      </c>
      <c r="H35" s="178">
        <v>0</v>
      </c>
      <c r="I35" s="10"/>
      <c r="J35" s="117">
        <v>6.76</v>
      </c>
      <c r="K35" s="178">
        <v>6.76</v>
      </c>
      <c r="L35" s="178">
        <v>0</v>
      </c>
      <c r="M35" s="178">
        <v>0</v>
      </c>
    </row>
    <row r="36" spans="1:13" ht="14.25" customHeight="1">
      <c r="A36" s="322" t="s">
        <v>138</v>
      </c>
      <c r="B36" s="323"/>
      <c r="C36" s="323"/>
      <c r="D36" s="323"/>
      <c r="E36" s="117">
        <v>4</v>
      </c>
      <c r="F36" s="178">
        <v>3</v>
      </c>
      <c r="G36" s="178">
        <v>1</v>
      </c>
      <c r="H36" s="178">
        <v>0</v>
      </c>
      <c r="I36" s="10"/>
      <c r="J36" s="117">
        <v>17.28</v>
      </c>
      <c r="K36" s="178">
        <v>15.12</v>
      </c>
      <c r="L36" s="178">
        <v>2.16</v>
      </c>
      <c r="M36" s="178">
        <v>0</v>
      </c>
    </row>
    <row r="37" spans="1:13" ht="14.25" customHeight="1">
      <c r="A37" s="322" t="s">
        <v>139</v>
      </c>
      <c r="B37" s="323"/>
      <c r="C37" s="323"/>
      <c r="D37" s="323"/>
      <c r="E37" s="117">
        <v>2</v>
      </c>
      <c r="F37" s="178">
        <v>0</v>
      </c>
      <c r="G37" s="178">
        <v>0</v>
      </c>
      <c r="H37" s="178">
        <v>2</v>
      </c>
      <c r="I37" s="10"/>
      <c r="J37" s="117">
        <v>62.81</v>
      </c>
      <c r="K37" s="178">
        <v>0</v>
      </c>
      <c r="L37" s="178">
        <v>0</v>
      </c>
      <c r="M37" s="178">
        <v>62.81</v>
      </c>
    </row>
    <row r="38" spans="1:13" ht="14.25" customHeight="1">
      <c r="A38" s="322" t="s">
        <v>198</v>
      </c>
      <c r="B38" s="323"/>
      <c r="C38" s="323"/>
      <c r="D38" s="323"/>
      <c r="E38" s="117">
        <v>2</v>
      </c>
      <c r="F38" s="178">
        <v>2</v>
      </c>
      <c r="G38" s="178">
        <v>0</v>
      </c>
      <c r="H38" s="178">
        <v>0</v>
      </c>
      <c r="I38" s="10"/>
      <c r="J38" s="117">
        <v>0.78</v>
      </c>
      <c r="K38" s="178">
        <v>0.78</v>
      </c>
      <c r="L38" s="178">
        <v>0</v>
      </c>
      <c r="M38" s="178">
        <v>0</v>
      </c>
    </row>
    <row r="39" spans="1:13" ht="14.25" customHeight="1">
      <c r="A39" s="322" t="s">
        <v>140</v>
      </c>
      <c r="B39" s="323"/>
      <c r="C39" s="323"/>
      <c r="D39" s="323"/>
      <c r="E39" s="117">
        <v>22</v>
      </c>
      <c r="F39" s="178">
        <v>22</v>
      </c>
      <c r="G39" s="178">
        <v>0</v>
      </c>
      <c r="H39" s="178">
        <v>0</v>
      </c>
      <c r="I39" s="10"/>
      <c r="J39" s="117">
        <v>22.38</v>
      </c>
      <c r="K39" s="178">
        <v>22.38</v>
      </c>
      <c r="L39" s="178">
        <v>0</v>
      </c>
      <c r="M39" s="178">
        <v>0</v>
      </c>
    </row>
    <row r="40" spans="1:13" ht="14.25" customHeight="1">
      <c r="A40" s="322" t="s">
        <v>141</v>
      </c>
      <c r="B40" s="323"/>
      <c r="C40" s="323"/>
      <c r="D40" s="323"/>
      <c r="E40" s="117">
        <v>3</v>
      </c>
      <c r="F40" s="178">
        <v>3</v>
      </c>
      <c r="G40" s="178">
        <v>0</v>
      </c>
      <c r="H40" s="178">
        <v>0</v>
      </c>
      <c r="I40" s="10"/>
      <c r="J40" s="117">
        <v>15.55</v>
      </c>
      <c r="K40" s="178">
        <v>15.55</v>
      </c>
      <c r="L40" s="178">
        <v>0</v>
      </c>
      <c r="M40" s="178">
        <v>0</v>
      </c>
    </row>
    <row r="41" spans="1:13" ht="14.25" customHeight="1">
      <c r="A41" s="322" t="s">
        <v>199</v>
      </c>
      <c r="B41" s="323"/>
      <c r="C41" s="323"/>
      <c r="D41" s="323"/>
      <c r="E41" s="117">
        <v>2</v>
      </c>
      <c r="F41" s="178">
        <v>2</v>
      </c>
      <c r="G41" s="178">
        <v>0</v>
      </c>
      <c r="H41" s="178">
        <v>0</v>
      </c>
      <c r="I41" s="10"/>
      <c r="J41" s="117">
        <v>1.58</v>
      </c>
      <c r="K41" s="178">
        <v>1.58</v>
      </c>
      <c r="L41" s="178">
        <v>0</v>
      </c>
      <c r="M41" s="178">
        <v>0</v>
      </c>
    </row>
    <row r="42" spans="1:13" ht="14.25" customHeight="1">
      <c r="A42" s="322" t="s">
        <v>142</v>
      </c>
      <c r="B42" s="323"/>
      <c r="C42" s="323"/>
      <c r="D42" s="323"/>
      <c r="E42" s="117">
        <v>83</v>
      </c>
      <c r="F42" s="178">
        <v>82</v>
      </c>
      <c r="G42" s="178">
        <v>1</v>
      </c>
      <c r="H42" s="178">
        <v>0</v>
      </c>
      <c r="I42" s="10"/>
      <c r="J42" s="117">
        <v>184.75</v>
      </c>
      <c r="K42" s="178">
        <v>183.31</v>
      </c>
      <c r="L42" s="178">
        <v>1.7</v>
      </c>
      <c r="M42" s="178">
        <v>0</v>
      </c>
    </row>
    <row r="43" spans="1:13" ht="14.25" customHeight="1">
      <c r="A43" s="322" t="s">
        <v>143</v>
      </c>
      <c r="B43" s="323"/>
      <c r="C43" s="323"/>
      <c r="D43" s="323"/>
      <c r="E43" s="117">
        <v>3</v>
      </c>
      <c r="F43" s="178">
        <v>3</v>
      </c>
      <c r="G43" s="178">
        <v>0</v>
      </c>
      <c r="H43" s="178">
        <v>0</v>
      </c>
      <c r="I43" s="10"/>
      <c r="J43" s="117">
        <v>8.06</v>
      </c>
      <c r="K43" s="178">
        <v>8.06</v>
      </c>
      <c r="L43" s="178">
        <v>0</v>
      </c>
      <c r="M43" s="178">
        <v>0</v>
      </c>
    </row>
    <row r="44" spans="1:13" ht="14.25" customHeight="1">
      <c r="A44" s="322" t="s">
        <v>200</v>
      </c>
      <c r="B44" s="323"/>
      <c r="C44" s="323"/>
      <c r="D44" s="323"/>
      <c r="E44" s="117">
        <v>9</v>
      </c>
      <c r="F44" s="178">
        <v>9</v>
      </c>
      <c r="G44" s="178">
        <v>0</v>
      </c>
      <c r="H44" s="178">
        <v>0</v>
      </c>
      <c r="I44" s="10"/>
      <c r="J44" s="117">
        <v>55.53</v>
      </c>
      <c r="K44" s="178">
        <v>55.53</v>
      </c>
      <c r="L44" s="178">
        <v>0</v>
      </c>
      <c r="M44" s="178">
        <v>0</v>
      </c>
    </row>
    <row r="45" spans="1:13" ht="14.25" customHeight="1">
      <c r="A45" s="322" t="s">
        <v>145</v>
      </c>
      <c r="B45" s="323"/>
      <c r="C45" s="323"/>
      <c r="D45" s="323"/>
      <c r="E45" s="117">
        <v>6</v>
      </c>
      <c r="F45" s="178">
        <v>6</v>
      </c>
      <c r="G45" s="178">
        <v>0</v>
      </c>
      <c r="H45" s="178">
        <v>0</v>
      </c>
      <c r="I45" s="10"/>
      <c r="J45" s="117">
        <v>24.88</v>
      </c>
      <c r="K45" s="178">
        <v>24.88</v>
      </c>
      <c r="L45" s="178">
        <v>0</v>
      </c>
      <c r="M45" s="178">
        <v>0</v>
      </c>
    </row>
    <row r="46" spans="1:13" ht="14.25" customHeight="1">
      <c r="A46" s="322" t="s">
        <v>146</v>
      </c>
      <c r="B46" s="323"/>
      <c r="C46" s="323"/>
      <c r="D46" s="323"/>
      <c r="E46" s="117">
        <v>3</v>
      </c>
      <c r="F46" s="178">
        <v>3</v>
      </c>
      <c r="G46" s="178">
        <v>0</v>
      </c>
      <c r="H46" s="178">
        <v>0</v>
      </c>
      <c r="I46" s="10"/>
      <c r="J46" s="117" t="s">
        <v>192</v>
      </c>
      <c r="K46" s="178" t="s">
        <v>192</v>
      </c>
      <c r="L46" s="178">
        <v>0</v>
      </c>
      <c r="M46" s="178">
        <v>0</v>
      </c>
    </row>
    <row r="47" spans="1:13" ht="14.25" customHeight="1">
      <c r="A47" s="322" t="s">
        <v>201</v>
      </c>
      <c r="B47" s="323"/>
      <c r="C47" s="323"/>
      <c r="D47" s="323"/>
      <c r="E47" s="117">
        <v>89</v>
      </c>
      <c r="F47" s="178">
        <v>89</v>
      </c>
      <c r="G47" s="178">
        <v>0</v>
      </c>
      <c r="H47" s="178">
        <v>0</v>
      </c>
      <c r="I47" s="10"/>
      <c r="J47" s="117">
        <v>195.12</v>
      </c>
      <c r="K47" s="178">
        <v>195.12</v>
      </c>
      <c r="L47" s="178">
        <v>0</v>
      </c>
      <c r="M47" s="178">
        <v>0</v>
      </c>
    </row>
    <row r="48" spans="1:13" ht="14.25" customHeight="1">
      <c r="A48" s="322" t="s">
        <v>149</v>
      </c>
      <c r="B48" s="323"/>
      <c r="C48" s="323"/>
      <c r="D48" s="323"/>
      <c r="E48" s="117">
        <v>1</v>
      </c>
      <c r="F48" s="178">
        <v>0</v>
      </c>
      <c r="G48" s="178">
        <v>1</v>
      </c>
      <c r="H48" s="178">
        <v>0</v>
      </c>
      <c r="I48" s="10"/>
      <c r="J48" s="117">
        <v>5.18</v>
      </c>
      <c r="K48" s="178">
        <v>0</v>
      </c>
      <c r="L48" s="178">
        <v>5.18</v>
      </c>
      <c r="M48" s="178">
        <v>0</v>
      </c>
    </row>
    <row r="49" spans="1:13" ht="14.25" customHeight="1">
      <c r="A49" s="322" t="s">
        <v>150</v>
      </c>
      <c r="B49" s="323"/>
      <c r="C49" s="323"/>
      <c r="D49" s="323"/>
      <c r="E49" s="117">
        <v>16</v>
      </c>
      <c r="F49" s="178">
        <v>16</v>
      </c>
      <c r="G49" s="178">
        <v>0</v>
      </c>
      <c r="H49" s="178">
        <v>0</v>
      </c>
      <c r="I49" s="10"/>
      <c r="J49" s="117">
        <v>8.24</v>
      </c>
      <c r="K49" s="178">
        <v>8.24</v>
      </c>
      <c r="L49" s="178">
        <v>0</v>
      </c>
      <c r="M49" s="178">
        <v>0</v>
      </c>
    </row>
    <row r="50" spans="1:13" ht="17.25" customHeight="1">
      <c r="A50" s="280"/>
      <c r="B50" s="280"/>
      <c r="C50" s="280"/>
      <c r="D50" s="280"/>
      <c r="E50" s="13"/>
      <c r="F50" s="13"/>
      <c r="G50" s="13"/>
      <c r="H50" s="13"/>
      <c r="I50" s="13"/>
      <c r="J50" s="191"/>
      <c r="K50" s="191"/>
      <c r="L50" s="191"/>
      <c r="M50" s="191"/>
    </row>
    <row r="51" spans="1:13" ht="11.25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0"/>
    </row>
    <row r="52" spans="1:13" ht="11.25" customHeight="1">
      <c r="A52" s="9" t="s">
        <v>212</v>
      </c>
      <c r="B52" s="132"/>
      <c r="C52" s="321" t="s">
        <v>213</v>
      </c>
      <c r="D52" s="321"/>
      <c r="E52" s="321"/>
      <c r="F52" s="321"/>
      <c r="G52" s="321"/>
      <c r="H52" s="321"/>
      <c r="I52" s="321"/>
      <c r="J52" s="321"/>
      <c r="K52" s="321"/>
      <c r="L52" s="321"/>
      <c r="M52" s="321"/>
    </row>
    <row r="53" spans="1:13" ht="11.25" customHeight="1">
      <c r="A53" s="133" t="s">
        <v>3</v>
      </c>
      <c r="B53" s="320" t="s">
        <v>214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</row>
    <row r="54" spans="1:13" ht="11.25" customHeight="1">
      <c r="A54" s="133" t="s">
        <v>2</v>
      </c>
      <c r="B54" s="319" t="s">
        <v>215</v>
      </c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</row>
    <row r="55" spans="1:13" ht="11.25" customHeight="1">
      <c r="A55" s="11" t="s">
        <v>178</v>
      </c>
      <c r="B55" s="319" t="s">
        <v>238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</row>
    <row r="56" spans="1:13" ht="11.25" customHeight="1">
      <c r="A56" s="11" t="s">
        <v>202</v>
      </c>
      <c r="B56" s="319" t="s">
        <v>216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</row>
    <row r="57" spans="1:13" ht="11.25" customHeight="1">
      <c r="A57" s="10" t="s">
        <v>1</v>
      </c>
      <c r="B57" s="9"/>
      <c r="C57" s="9"/>
      <c r="D57" s="238" t="s">
        <v>203</v>
      </c>
      <c r="E57" s="238"/>
      <c r="F57" s="238"/>
      <c r="G57" s="238"/>
      <c r="H57" s="238"/>
      <c r="I57" s="238"/>
      <c r="J57" s="238"/>
      <c r="K57" s="238"/>
      <c r="L57" s="238"/>
      <c r="M57" s="238"/>
    </row>
    <row r="58" ht="11.25" customHeight="1" hidden="1">
      <c r="A58" s="9" t="s">
        <v>0</v>
      </c>
    </row>
    <row r="59" ht="11.25" customHeight="1" hidden="1"/>
  </sheetData>
  <sheetProtection/>
  <mergeCells count="59">
    <mergeCell ref="A2:K2"/>
    <mergeCell ref="A3:K3"/>
    <mergeCell ref="A4:K4"/>
    <mergeCell ref="A7:D11"/>
    <mergeCell ref="E7:H7"/>
    <mergeCell ref="J7:M7"/>
    <mergeCell ref="E10:E11"/>
    <mergeCell ref="F10:F11"/>
    <mergeCell ref="G10:G11"/>
    <mergeCell ref="H10:H11"/>
    <mergeCell ref="J10:J11"/>
    <mergeCell ref="K10:K11"/>
    <mergeCell ref="L10:L11"/>
    <mergeCell ref="M10:M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L2:M2"/>
    <mergeCell ref="B53:M53"/>
    <mergeCell ref="B54:M54"/>
    <mergeCell ref="B56:M56"/>
    <mergeCell ref="D57:M57"/>
    <mergeCell ref="C52:M52"/>
    <mergeCell ref="B55:M55"/>
    <mergeCell ref="A45:D45"/>
    <mergeCell ref="A46:D46"/>
    <mergeCell ref="A47:D47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63" customWidth="1"/>
    <col min="2" max="2" width="2.83203125" style="163" customWidth="1"/>
    <col min="3" max="3" width="1.5" style="163" customWidth="1"/>
    <col min="4" max="5" width="17.83203125" style="163" customWidth="1"/>
    <col min="6" max="6" width="16" style="163" customWidth="1"/>
    <col min="7" max="7" width="2" style="163" customWidth="1"/>
    <col min="8" max="8" width="18.16015625" style="163" customWidth="1"/>
    <col min="9" max="9" width="8.33203125" style="163" customWidth="1"/>
    <col min="10" max="10" width="10.16015625" style="163" customWidth="1"/>
    <col min="11" max="11" width="18.16015625" style="163" customWidth="1"/>
    <col min="12" max="16384" width="0" style="163" hidden="1" customWidth="1"/>
  </cols>
  <sheetData>
    <row r="1" ht="15.75" customHeight="1"/>
    <row r="2" spans="1:12" ht="12.75" customHeight="1">
      <c r="A2" s="208" t="s">
        <v>284</v>
      </c>
      <c r="B2" s="208"/>
      <c r="C2" s="208"/>
      <c r="D2" s="208"/>
      <c r="E2" s="208"/>
      <c r="F2" s="208"/>
      <c r="G2" s="208"/>
      <c r="H2" s="208"/>
      <c r="I2" s="208"/>
      <c r="J2" s="194"/>
      <c r="K2" s="196" t="s">
        <v>241</v>
      </c>
      <c r="L2" s="163" t="s">
        <v>0</v>
      </c>
    </row>
    <row r="3" spans="1:11" ht="12.75" customHeight="1">
      <c r="A3" s="208" t="s">
        <v>246</v>
      </c>
      <c r="B3" s="208"/>
      <c r="C3" s="208"/>
      <c r="D3" s="208"/>
      <c r="E3" s="208"/>
      <c r="F3" s="208"/>
      <c r="G3" s="208"/>
      <c r="H3" s="208"/>
      <c r="I3" s="208"/>
      <c r="J3" s="165"/>
      <c r="K3" s="165"/>
    </row>
    <row r="4" spans="1:9" ht="12.75" customHeight="1">
      <c r="A4" s="208">
        <v>2015</v>
      </c>
      <c r="B4" s="208"/>
      <c r="C4" s="208"/>
      <c r="D4" s="208"/>
      <c r="E4" s="208"/>
      <c r="F4" s="208"/>
      <c r="G4" s="208"/>
      <c r="H4" s="208"/>
      <c r="I4" s="208"/>
    </row>
    <row r="5" spans="1:9" ht="12.75" customHeight="1">
      <c r="A5" s="210" t="s">
        <v>298</v>
      </c>
      <c r="B5" s="210"/>
      <c r="C5" s="210"/>
      <c r="D5" s="210"/>
      <c r="E5" s="210"/>
      <c r="F5" s="210"/>
      <c r="G5" s="210"/>
      <c r="H5" s="210"/>
      <c r="I5" s="210"/>
    </row>
    <row r="6" spans="1:11" ht="11.25" customHeight="1">
      <c r="A6" s="164"/>
      <c r="B6" s="164" t="s">
        <v>242</v>
      </c>
      <c r="C6" s="164" t="s">
        <v>242</v>
      </c>
      <c r="D6" s="164" t="s">
        <v>242</v>
      </c>
      <c r="E6" s="164" t="s">
        <v>242</v>
      </c>
      <c r="F6" s="164"/>
      <c r="G6" s="164" t="s">
        <v>242</v>
      </c>
      <c r="H6" s="164" t="s">
        <v>242</v>
      </c>
      <c r="I6" s="164"/>
      <c r="J6" s="164" t="s">
        <v>242</v>
      </c>
      <c r="K6" s="164" t="s">
        <v>242</v>
      </c>
    </row>
    <row r="7" ht="1.5" customHeight="1"/>
    <row r="8" spans="1:12" ht="33.75" customHeight="1">
      <c r="A8" s="207" t="s">
        <v>8</v>
      </c>
      <c r="B8" s="207"/>
      <c r="C8" s="207"/>
      <c r="D8" s="207"/>
      <c r="E8" s="43" t="s">
        <v>6</v>
      </c>
      <c r="F8" s="213" t="s">
        <v>247</v>
      </c>
      <c r="G8" s="213"/>
      <c r="H8" s="15" t="s">
        <v>248</v>
      </c>
      <c r="I8" s="213" t="s">
        <v>243</v>
      </c>
      <c r="J8" s="213"/>
      <c r="K8" s="15" t="s">
        <v>249</v>
      </c>
      <c r="L8"/>
    </row>
    <row r="9" spans="1:11" ht="1.5" customHeight="1">
      <c r="A9" s="164" t="s">
        <v>242</v>
      </c>
      <c r="B9" s="164" t="s">
        <v>242</v>
      </c>
      <c r="C9" s="164" t="s">
        <v>242</v>
      </c>
      <c r="D9" s="164" t="s">
        <v>242</v>
      </c>
      <c r="E9" s="164" t="s">
        <v>242</v>
      </c>
      <c r="F9" s="214" t="s">
        <v>242</v>
      </c>
      <c r="G9" s="214"/>
      <c r="H9" s="164" t="s">
        <v>242</v>
      </c>
      <c r="I9" s="214" t="s">
        <v>242</v>
      </c>
      <c r="J9" s="214"/>
      <c r="K9" s="164" t="s">
        <v>242</v>
      </c>
    </row>
    <row r="10" spans="1:11" ht="23.25" customHeight="1">
      <c r="A10" s="211" t="s">
        <v>5</v>
      </c>
      <c r="B10" s="211"/>
      <c r="C10" s="211"/>
      <c r="D10" s="211"/>
      <c r="E10" s="166">
        <v>347.22</v>
      </c>
      <c r="F10" s="215">
        <v>10.76</v>
      </c>
      <c r="G10" s="215"/>
      <c r="H10" s="166" t="s">
        <v>192</v>
      </c>
      <c r="I10" s="215">
        <v>36.13</v>
      </c>
      <c r="J10" s="215"/>
      <c r="K10" s="166">
        <v>300</v>
      </c>
    </row>
    <row r="11" spans="1:11" ht="23.25" customHeight="1">
      <c r="A11" s="209" t="s">
        <v>122</v>
      </c>
      <c r="B11" s="209"/>
      <c r="C11" s="209"/>
      <c r="D11" s="209"/>
      <c r="E11" s="168">
        <v>4.15</v>
      </c>
      <c r="F11" s="216">
        <v>3</v>
      </c>
      <c r="G11" s="216"/>
      <c r="H11" s="167">
        <v>0</v>
      </c>
      <c r="I11" s="216">
        <v>1.15</v>
      </c>
      <c r="J11" s="216"/>
      <c r="K11" s="167">
        <v>0</v>
      </c>
    </row>
    <row r="12" spans="1:11" ht="17.25" customHeight="1">
      <c r="A12" s="209" t="s">
        <v>131</v>
      </c>
      <c r="B12" s="209"/>
      <c r="C12" s="209"/>
      <c r="D12" s="209"/>
      <c r="E12" s="168">
        <v>5.54</v>
      </c>
      <c r="F12" s="216">
        <v>0</v>
      </c>
      <c r="G12" s="216"/>
      <c r="H12" s="167">
        <v>0</v>
      </c>
      <c r="I12" s="216">
        <v>5.54</v>
      </c>
      <c r="J12" s="216"/>
      <c r="K12" s="167">
        <v>0</v>
      </c>
    </row>
    <row r="13" spans="1:11" ht="17.25" customHeight="1">
      <c r="A13" s="209" t="s">
        <v>137</v>
      </c>
      <c r="B13" s="209"/>
      <c r="C13" s="209"/>
      <c r="D13" s="209"/>
      <c r="E13" s="168">
        <v>29.44</v>
      </c>
      <c r="F13" s="216">
        <v>0</v>
      </c>
      <c r="G13" s="216"/>
      <c r="H13" s="167">
        <v>0</v>
      </c>
      <c r="I13" s="216">
        <v>29.44</v>
      </c>
      <c r="J13" s="216"/>
      <c r="K13" s="167">
        <v>0</v>
      </c>
    </row>
    <row r="14" spans="1:11" ht="17.25" customHeight="1">
      <c r="A14" s="209" t="s">
        <v>142</v>
      </c>
      <c r="B14" s="209"/>
      <c r="C14" s="209"/>
      <c r="D14" s="209"/>
      <c r="E14" s="168">
        <v>0.85</v>
      </c>
      <c r="F14" s="216">
        <v>0.52</v>
      </c>
      <c r="G14" s="216"/>
      <c r="H14" s="167" t="s">
        <v>192</v>
      </c>
      <c r="I14" s="216">
        <v>0</v>
      </c>
      <c r="J14" s="216"/>
      <c r="K14" s="167">
        <v>0</v>
      </c>
    </row>
    <row r="15" spans="1:11" ht="17.25" customHeight="1">
      <c r="A15" s="209" t="s">
        <v>145</v>
      </c>
      <c r="B15" s="209"/>
      <c r="C15" s="209"/>
      <c r="D15" s="209"/>
      <c r="E15" s="168">
        <v>300</v>
      </c>
      <c r="F15" s="216">
        <v>0</v>
      </c>
      <c r="G15" s="216"/>
      <c r="H15" s="167">
        <v>0</v>
      </c>
      <c r="I15" s="216">
        <v>0</v>
      </c>
      <c r="J15" s="216"/>
      <c r="K15" s="167">
        <v>300</v>
      </c>
    </row>
    <row r="16" spans="1:11" ht="17.25" customHeight="1">
      <c r="A16" s="209" t="s">
        <v>147</v>
      </c>
      <c r="B16" s="209"/>
      <c r="C16" s="209"/>
      <c r="D16" s="209"/>
      <c r="E16" s="168">
        <v>5</v>
      </c>
      <c r="F16" s="216">
        <v>5</v>
      </c>
      <c r="G16" s="216"/>
      <c r="H16" s="167">
        <v>0</v>
      </c>
      <c r="I16" s="216">
        <v>0</v>
      </c>
      <c r="J16" s="216"/>
      <c r="K16" s="167">
        <v>0</v>
      </c>
    </row>
    <row r="17" spans="1:11" ht="17.25" customHeight="1">
      <c r="A17" s="209" t="s">
        <v>148</v>
      </c>
      <c r="B17" s="209"/>
      <c r="C17" s="209"/>
      <c r="D17" s="209"/>
      <c r="E17" s="168" t="s">
        <v>192</v>
      </c>
      <c r="F17" s="216" t="s">
        <v>192</v>
      </c>
      <c r="G17" s="216"/>
      <c r="H17" s="167">
        <v>0</v>
      </c>
      <c r="I17" s="216">
        <v>0</v>
      </c>
      <c r="J17" s="216"/>
      <c r="K17" s="167">
        <v>0</v>
      </c>
    </row>
    <row r="18" spans="1:11" ht="17.25" customHeight="1">
      <c r="A18" s="209" t="s">
        <v>149</v>
      </c>
      <c r="B18" s="209"/>
      <c r="C18" s="209"/>
      <c r="D18" s="209"/>
      <c r="E18" s="168">
        <v>2.22</v>
      </c>
      <c r="F18" s="216">
        <v>2.22</v>
      </c>
      <c r="G18" s="216"/>
      <c r="H18" s="167">
        <v>0</v>
      </c>
      <c r="I18" s="216">
        <v>0</v>
      </c>
      <c r="J18" s="216"/>
      <c r="K18" s="167">
        <v>0</v>
      </c>
    </row>
    <row r="19" spans="1:11" ht="17.25" customHeight="1">
      <c r="A19" s="164" t="s">
        <v>242</v>
      </c>
      <c r="B19" s="164" t="s">
        <v>242</v>
      </c>
      <c r="C19" s="164" t="s">
        <v>242</v>
      </c>
      <c r="D19" s="164" t="s">
        <v>242</v>
      </c>
      <c r="E19" s="164" t="s">
        <v>242</v>
      </c>
      <c r="F19" s="214" t="s">
        <v>242</v>
      </c>
      <c r="G19" s="214"/>
      <c r="H19" s="164" t="s">
        <v>242</v>
      </c>
      <c r="I19" s="214" t="s">
        <v>242</v>
      </c>
      <c r="J19" s="214"/>
      <c r="K19" s="164" t="s">
        <v>242</v>
      </c>
    </row>
    <row r="20" ht="11.25" customHeight="1"/>
    <row r="21" spans="1:11" ht="10.5" customHeight="1">
      <c r="A21" s="205" t="s">
        <v>4</v>
      </c>
      <c r="B21" s="205"/>
      <c r="C21" s="206" t="s">
        <v>244</v>
      </c>
      <c r="D21" s="206"/>
      <c r="E21" s="206"/>
      <c r="F21" s="206"/>
      <c r="G21" s="206"/>
      <c r="H21" s="206"/>
      <c r="I21" s="206"/>
      <c r="J21" s="206"/>
      <c r="K21" s="206"/>
    </row>
    <row r="22" spans="1:11" ht="10.5" customHeight="1">
      <c r="A22" s="10" t="s">
        <v>1</v>
      </c>
      <c r="B22"/>
      <c r="C22"/>
      <c r="D22" s="212" t="s">
        <v>245</v>
      </c>
      <c r="E22" s="212"/>
      <c r="F22" s="212"/>
      <c r="G22" s="212"/>
      <c r="H22" s="212"/>
      <c r="I22" s="212"/>
      <c r="J22" s="212"/>
      <c r="K22" s="212"/>
    </row>
    <row r="23" ht="11.25" hidden="1">
      <c r="A23" s="163" t="s">
        <v>0</v>
      </c>
    </row>
  </sheetData>
  <sheetProtection/>
  <mergeCells count="41">
    <mergeCell ref="F16:G16"/>
    <mergeCell ref="F17:G17"/>
    <mergeCell ref="F18:G18"/>
    <mergeCell ref="F19:G19"/>
    <mergeCell ref="I17:J17"/>
    <mergeCell ref="I18:J18"/>
    <mergeCell ref="I19:J19"/>
    <mergeCell ref="I16:J16"/>
    <mergeCell ref="F8:G8"/>
    <mergeCell ref="F9:G9"/>
    <mergeCell ref="F10:G10"/>
    <mergeCell ref="F11:G11"/>
    <mergeCell ref="F12:G12"/>
    <mergeCell ref="F13:G13"/>
    <mergeCell ref="F14:G14"/>
    <mergeCell ref="I11:J11"/>
    <mergeCell ref="I12:J12"/>
    <mergeCell ref="I13:J13"/>
    <mergeCell ref="I14:J14"/>
    <mergeCell ref="I15:J15"/>
    <mergeCell ref="F15:G15"/>
    <mergeCell ref="A5:I5"/>
    <mergeCell ref="A10:D10"/>
    <mergeCell ref="D22:K22"/>
    <mergeCell ref="A11:D11"/>
    <mergeCell ref="A12:D12"/>
    <mergeCell ref="I8:J8"/>
    <mergeCell ref="I9:J9"/>
    <mergeCell ref="A17:D17"/>
    <mergeCell ref="A18:D18"/>
    <mergeCell ref="I10:J10"/>
    <mergeCell ref="A21:B21"/>
    <mergeCell ref="C21:K21"/>
    <mergeCell ref="A8:D8"/>
    <mergeCell ref="A2:I2"/>
    <mergeCell ref="A3:I3"/>
    <mergeCell ref="A13:D13"/>
    <mergeCell ref="A14:D14"/>
    <mergeCell ref="A15:D15"/>
    <mergeCell ref="A16:D16"/>
    <mergeCell ref="A4:I4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Coahuila de Zaragoza 2016.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O58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" style="0" customWidth="1"/>
    <col min="5" max="5" width="12.16015625" style="0" customWidth="1"/>
    <col min="6" max="6" width="3.33203125" style="0" customWidth="1"/>
    <col min="7" max="7" width="8.66015625" style="0" customWidth="1"/>
    <col min="8" max="8" width="12.5" style="0" customWidth="1"/>
    <col min="9" max="9" width="12.33203125" style="0" customWidth="1"/>
    <col min="10" max="10" width="11.5" style="0" customWidth="1"/>
    <col min="11" max="11" width="10.33203125" style="0" customWidth="1"/>
    <col min="12" max="12" width="1.5" style="0" customWidth="1"/>
    <col min="13" max="13" width="12.33203125" style="0" customWidth="1"/>
    <col min="14" max="14" width="3" style="0" customWidth="1"/>
    <col min="15" max="15" width="3" style="0" hidden="1" customWidth="1"/>
    <col min="16" max="16" width="0" style="0" hidden="1" customWidth="1"/>
    <col min="17" max="17" width="8" style="0" hidden="1" customWidth="1"/>
    <col min="18" max="16384" width="0" style="0" hidden="1" customWidth="1"/>
  </cols>
  <sheetData>
    <row r="1" ht="15.75" customHeight="1"/>
    <row r="2" spans="1:15" ht="12.75">
      <c r="A2" s="334" t="s">
        <v>217</v>
      </c>
      <c r="B2" s="334"/>
      <c r="C2" s="334"/>
      <c r="D2" s="334"/>
      <c r="E2" s="334"/>
      <c r="F2" s="334"/>
      <c r="G2" s="334"/>
      <c r="H2" s="334"/>
      <c r="I2" s="334"/>
      <c r="J2" s="334"/>
      <c r="K2" s="134"/>
      <c r="L2" s="134"/>
      <c r="M2" s="232" t="s">
        <v>186</v>
      </c>
      <c r="N2" s="232"/>
      <c r="O2" s="135" t="s">
        <v>0</v>
      </c>
    </row>
    <row r="3" spans="1:15" ht="12.75">
      <c r="A3" s="334" t="s">
        <v>219</v>
      </c>
      <c r="B3" s="334"/>
      <c r="C3" s="334"/>
      <c r="D3" s="334"/>
      <c r="E3" s="334"/>
      <c r="F3" s="334"/>
      <c r="G3" s="334"/>
      <c r="H3" s="334"/>
      <c r="I3" s="334"/>
      <c r="J3" s="334"/>
      <c r="K3" s="134"/>
      <c r="L3" s="134"/>
      <c r="M3" s="134"/>
      <c r="N3" s="136"/>
      <c r="O3" s="136"/>
    </row>
    <row r="4" spans="1:15" ht="12.75">
      <c r="A4" s="334">
        <v>2015</v>
      </c>
      <c r="B4" s="334"/>
      <c r="C4" s="334"/>
      <c r="D4" s="334"/>
      <c r="E4" s="334"/>
      <c r="F4" s="334"/>
      <c r="G4" s="334"/>
      <c r="H4" s="334"/>
      <c r="I4" s="334"/>
      <c r="J4" s="334"/>
      <c r="K4" s="134"/>
      <c r="L4" s="134"/>
      <c r="M4" s="134"/>
      <c r="N4" s="135"/>
      <c r="O4" s="135"/>
    </row>
    <row r="5" spans="1:15" ht="11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139"/>
    </row>
    <row r="6" spans="1:15" ht="1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2.75" customHeight="1">
      <c r="A7" s="345" t="s">
        <v>8</v>
      </c>
      <c r="B7" s="346"/>
      <c r="C7" s="346"/>
      <c r="D7" s="346"/>
      <c r="E7" s="347" t="s">
        <v>220</v>
      </c>
      <c r="F7" s="140"/>
      <c r="G7" s="349" t="s">
        <v>221</v>
      </c>
      <c r="H7" s="350"/>
      <c r="I7" s="350"/>
      <c r="J7" s="350"/>
      <c r="K7" s="350"/>
      <c r="L7" s="141"/>
      <c r="M7" s="343" t="s">
        <v>222</v>
      </c>
      <c r="N7" s="142" t="s">
        <v>223</v>
      </c>
      <c r="O7" s="142"/>
    </row>
    <row r="8" spans="1:15" ht="1.5" customHeight="1">
      <c r="A8" s="346"/>
      <c r="B8" s="346"/>
      <c r="C8" s="346"/>
      <c r="D8" s="346"/>
      <c r="E8" s="348"/>
      <c r="F8" s="140"/>
      <c r="G8" s="143"/>
      <c r="H8" s="144"/>
      <c r="I8" s="138"/>
      <c r="J8" s="138"/>
      <c r="K8" s="138"/>
      <c r="L8" s="139"/>
      <c r="M8" s="344"/>
      <c r="N8" s="145"/>
      <c r="O8" s="145"/>
    </row>
    <row r="9" spans="1:15" ht="1.5" customHeight="1">
      <c r="A9" s="346"/>
      <c r="B9" s="346"/>
      <c r="C9" s="346"/>
      <c r="D9" s="346"/>
      <c r="E9" s="348"/>
      <c r="F9" s="140"/>
      <c r="G9" s="140"/>
      <c r="H9" s="145"/>
      <c r="I9" s="135"/>
      <c r="J9" s="135"/>
      <c r="K9" s="135"/>
      <c r="L9" s="135"/>
      <c r="M9" s="344"/>
      <c r="N9" s="145" t="s">
        <v>3</v>
      </c>
      <c r="O9" s="145"/>
    </row>
    <row r="10" spans="1:15" ht="18" customHeight="1">
      <c r="A10" s="346"/>
      <c r="B10" s="346"/>
      <c r="C10" s="346"/>
      <c r="D10" s="346"/>
      <c r="E10" s="348"/>
      <c r="F10" s="140"/>
      <c r="G10" s="146" t="s">
        <v>6</v>
      </c>
      <c r="H10" s="146" t="s">
        <v>224</v>
      </c>
      <c r="I10" s="146" t="s">
        <v>225</v>
      </c>
      <c r="J10" s="146" t="s">
        <v>226</v>
      </c>
      <c r="K10" s="147" t="s">
        <v>227</v>
      </c>
      <c r="L10" s="135"/>
      <c r="M10" s="344"/>
      <c r="N10" s="148" t="s">
        <v>3</v>
      </c>
      <c r="O10" s="148"/>
    </row>
    <row r="11" spans="1:15" ht="1.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</row>
    <row r="12" spans="1:15" ht="23.25" customHeight="1">
      <c r="A12" s="336" t="s">
        <v>5</v>
      </c>
      <c r="B12" s="337"/>
      <c r="C12" s="337"/>
      <c r="D12" s="337"/>
      <c r="E12" s="150">
        <f>SUM(E13:E48)</f>
        <v>37</v>
      </c>
      <c r="F12" s="149"/>
      <c r="G12" s="151">
        <f>SUM(G13:G48)</f>
        <v>855892</v>
      </c>
      <c r="H12" s="151">
        <f>SUM(H13:H48)</f>
        <v>808996</v>
      </c>
      <c r="I12" s="151">
        <f>SUM(I13:I48)</f>
        <v>40829</v>
      </c>
      <c r="J12" s="151">
        <f>SUM(J13:J48)</f>
        <v>1845</v>
      </c>
      <c r="K12" s="151">
        <f>SUM(K13:K48)</f>
        <v>4222</v>
      </c>
      <c r="L12" s="152"/>
      <c r="M12" s="151">
        <f>SUM(M13:M48)</f>
        <v>343</v>
      </c>
      <c r="N12" s="149"/>
      <c r="O12" s="149"/>
    </row>
    <row r="13" spans="1:15" ht="23.25" customHeight="1">
      <c r="A13" s="341" t="s">
        <v>189</v>
      </c>
      <c r="B13" s="341"/>
      <c r="C13" s="341"/>
      <c r="D13" s="341"/>
      <c r="E13" s="149">
        <v>1</v>
      </c>
      <c r="G13" s="153">
        <f>H13+I13+J13+K13</f>
        <v>1073</v>
      </c>
      <c r="H13" s="153">
        <v>1073</v>
      </c>
      <c r="I13" s="153">
        <v>0</v>
      </c>
      <c r="J13" s="153">
        <v>0</v>
      </c>
      <c r="K13" s="153">
        <v>0</v>
      </c>
      <c r="L13" s="152"/>
      <c r="M13" s="135">
        <v>2</v>
      </c>
      <c r="N13" s="149"/>
      <c r="O13" s="149"/>
    </row>
    <row r="14" spans="1:15" ht="14.25" customHeight="1">
      <c r="A14" s="341" t="s">
        <v>122</v>
      </c>
      <c r="B14" s="341" t="s">
        <v>122</v>
      </c>
      <c r="C14" s="341" t="s">
        <v>122</v>
      </c>
      <c r="D14" s="341" t="s">
        <v>122</v>
      </c>
      <c r="E14" s="149">
        <v>1</v>
      </c>
      <c r="G14" s="154">
        <v>45610</v>
      </c>
      <c r="H14" s="152">
        <v>43764</v>
      </c>
      <c r="I14" s="152">
        <v>1216</v>
      </c>
      <c r="J14" s="152">
        <v>247</v>
      </c>
      <c r="K14" s="152">
        <v>383</v>
      </c>
      <c r="L14" s="152"/>
      <c r="M14" s="135">
        <v>1</v>
      </c>
      <c r="N14" s="149"/>
      <c r="O14" s="149"/>
    </row>
    <row r="15" spans="1:15" ht="14.25" customHeight="1">
      <c r="A15" s="341" t="s">
        <v>123</v>
      </c>
      <c r="B15" s="341" t="s">
        <v>123</v>
      </c>
      <c r="C15" s="341" t="s">
        <v>123</v>
      </c>
      <c r="D15" s="341" t="s">
        <v>123</v>
      </c>
      <c r="E15" s="149">
        <v>1</v>
      </c>
      <c r="G15" s="154">
        <v>7283</v>
      </c>
      <c r="H15" s="152">
        <v>7042</v>
      </c>
      <c r="I15" s="152">
        <v>241</v>
      </c>
      <c r="J15" s="152">
        <v>0</v>
      </c>
      <c r="K15" s="152">
        <v>0</v>
      </c>
      <c r="L15" s="152"/>
      <c r="M15" s="135">
        <v>1</v>
      </c>
      <c r="N15" s="149"/>
      <c r="O15" s="149"/>
    </row>
    <row r="16" spans="1:15" ht="14.25" customHeight="1">
      <c r="A16" s="341" t="s">
        <v>124</v>
      </c>
      <c r="B16" s="341" t="s">
        <v>124</v>
      </c>
      <c r="C16" s="341" t="s">
        <v>124</v>
      </c>
      <c r="D16" s="341" t="s">
        <v>124</v>
      </c>
      <c r="E16" s="149">
        <v>1</v>
      </c>
      <c r="G16" s="154">
        <v>5571</v>
      </c>
      <c r="H16" s="152">
        <v>5454</v>
      </c>
      <c r="I16" s="152">
        <v>116</v>
      </c>
      <c r="J16" s="152">
        <v>0</v>
      </c>
      <c r="K16" s="152">
        <v>1</v>
      </c>
      <c r="L16" s="152"/>
      <c r="M16" s="135">
        <v>2</v>
      </c>
      <c r="N16" s="149"/>
      <c r="O16" s="149"/>
    </row>
    <row r="17" spans="1:15" ht="14.25" customHeight="1">
      <c r="A17" s="341" t="s">
        <v>190</v>
      </c>
      <c r="B17" s="341"/>
      <c r="C17" s="341"/>
      <c r="D17" s="341"/>
      <c r="E17" s="149">
        <v>1</v>
      </c>
      <c r="G17" s="154">
        <v>730</v>
      </c>
      <c r="H17" s="152">
        <v>713</v>
      </c>
      <c r="I17" s="152">
        <v>17</v>
      </c>
      <c r="J17" s="152">
        <v>0</v>
      </c>
      <c r="K17" s="152">
        <v>0</v>
      </c>
      <c r="L17" s="152"/>
      <c r="M17" s="135">
        <v>1</v>
      </c>
      <c r="N17" s="149"/>
      <c r="O17" s="149"/>
    </row>
    <row r="18" spans="1:15" ht="14.25" customHeight="1">
      <c r="A18" s="341" t="s">
        <v>125</v>
      </c>
      <c r="B18" s="341" t="s">
        <v>125</v>
      </c>
      <c r="C18" s="341" t="s">
        <v>125</v>
      </c>
      <c r="D18" s="341" t="s">
        <v>125</v>
      </c>
      <c r="E18" s="149">
        <v>1</v>
      </c>
      <c r="G18" s="154">
        <v>6814</v>
      </c>
      <c r="H18" s="152">
        <v>6601</v>
      </c>
      <c r="I18" s="152">
        <v>188</v>
      </c>
      <c r="J18" s="152">
        <v>0</v>
      </c>
      <c r="K18" s="152">
        <v>25</v>
      </c>
      <c r="L18" s="152"/>
      <c r="M18" s="135">
        <v>1</v>
      </c>
      <c r="N18" s="149"/>
      <c r="O18" s="149"/>
    </row>
    <row r="19" spans="1:15" ht="14.25" customHeight="1">
      <c r="A19" s="322" t="s">
        <v>126</v>
      </c>
      <c r="B19" s="323"/>
      <c r="C19" s="323"/>
      <c r="D19" s="323"/>
      <c r="E19" s="149">
        <v>1</v>
      </c>
      <c r="G19" s="154">
        <v>3805</v>
      </c>
      <c r="H19" s="152">
        <v>3580</v>
      </c>
      <c r="I19" s="152">
        <v>173</v>
      </c>
      <c r="J19" s="152">
        <v>12</v>
      </c>
      <c r="K19" s="152">
        <v>40</v>
      </c>
      <c r="L19" s="152"/>
      <c r="M19" s="135">
        <v>1</v>
      </c>
      <c r="N19" s="149"/>
      <c r="O19" s="149"/>
    </row>
    <row r="20" spans="1:15" ht="14.25" customHeight="1">
      <c r="A20" s="341" t="s">
        <v>191</v>
      </c>
      <c r="B20" s="341" t="s">
        <v>191</v>
      </c>
      <c r="C20" s="341" t="s">
        <v>191</v>
      </c>
      <c r="D20" s="341" t="s">
        <v>191</v>
      </c>
      <c r="E20" s="149">
        <v>1</v>
      </c>
      <c r="G20" s="154">
        <v>1052</v>
      </c>
      <c r="H20" s="152">
        <v>1052</v>
      </c>
      <c r="I20" s="152">
        <v>0</v>
      </c>
      <c r="J20" s="152">
        <v>0</v>
      </c>
      <c r="K20" s="152">
        <v>0</v>
      </c>
      <c r="L20" s="152"/>
      <c r="M20" s="135">
        <v>5</v>
      </c>
      <c r="N20" s="149"/>
      <c r="O20" s="149"/>
    </row>
    <row r="21" spans="1:15" ht="14.25" customHeight="1">
      <c r="A21" s="342" t="s">
        <v>127</v>
      </c>
      <c r="B21" s="341" t="s">
        <v>228</v>
      </c>
      <c r="C21" s="341" t="s">
        <v>228</v>
      </c>
      <c r="D21" s="341" t="s">
        <v>228</v>
      </c>
      <c r="E21" s="149">
        <v>1</v>
      </c>
      <c r="G21" s="154">
        <v>17960</v>
      </c>
      <c r="H21" s="152">
        <v>16948</v>
      </c>
      <c r="I21" s="152">
        <v>1012</v>
      </c>
      <c r="J21" s="152">
        <v>0</v>
      </c>
      <c r="K21" s="152">
        <v>0</v>
      </c>
      <c r="L21" s="152"/>
      <c r="M21" s="135">
        <v>60</v>
      </c>
      <c r="N21" s="149"/>
      <c r="O21" s="149"/>
    </row>
    <row r="22" spans="1:15" ht="14.25" customHeight="1">
      <c r="A22" s="322" t="s">
        <v>129</v>
      </c>
      <c r="B22" s="323"/>
      <c r="C22" s="323"/>
      <c r="D22" s="323"/>
      <c r="E22" s="149">
        <v>1</v>
      </c>
      <c r="F22" s="149"/>
      <c r="G22" s="152">
        <v>1758</v>
      </c>
      <c r="H22" s="152">
        <v>1680</v>
      </c>
      <c r="I22" s="152">
        <v>69</v>
      </c>
      <c r="J22" s="152">
        <v>0</v>
      </c>
      <c r="K22" s="152">
        <v>9</v>
      </c>
      <c r="L22" s="152"/>
      <c r="M22" s="135">
        <v>1</v>
      </c>
      <c r="N22" s="149"/>
      <c r="O22" s="149"/>
    </row>
    <row r="23" spans="1:15" ht="14.25" customHeight="1">
      <c r="A23" s="322" t="s">
        <v>193</v>
      </c>
      <c r="B23" s="323"/>
      <c r="C23" s="323"/>
      <c r="D23" s="323"/>
      <c r="E23" s="149">
        <v>1</v>
      </c>
      <c r="F23" s="149"/>
      <c r="G23" s="152">
        <v>628</v>
      </c>
      <c r="H23" s="152">
        <v>600</v>
      </c>
      <c r="I23" s="152">
        <v>20</v>
      </c>
      <c r="J23" s="152">
        <v>0</v>
      </c>
      <c r="K23" s="152">
        <v>8</v>
      </c>
      <c r="L23" s="152"/>
      <c r="M23" s="135">
        <v>5</v>
      </c>
      <c r="N23" s="149"/>
      <c r="O23" s="149"/>
    </row>
    <row r="24" spans="1:15" ht="14.25" customHeight="1">
      <c r="A24" s="322" t="s">
        <v>194</v>
      </c>
      <c r="B24" s="323"/>
      <c r="C24" s="323"/>
      <c r="D24" s="323"/>
      <c r="E24" s="149">
        <v>1</v>
      </c>
      <c r="F24" s="149"/>
      <c r="G24" s="152">
        <v>712</v>
      </c>
      <c r="H24" s="152">
        <v>705</v>
      </c>
      <c r="I24" s="152">
        <v>6</v>
      </c>
      <c r="J24" s="152">
        <v>0</v>
      </c>
      <c r="K24" s="152">
        <v>1</v>
      </c>
      <c r="L24" s="152"/>
      <c r="M24" s="135">
        <v>2</v>
      </c>
      <c r="N24" s="149"/>
      <c r="O24" s="149"/>
    </row>
    <row r="25" spans="1:15" ht="14.25" customHeight="1">
      <c r="A25" s="322" t="s">
        <v>130</v>
      </c>
      <c r="B25" s="323"/>
      <c r="C25" s="323"/>
      <c r="D25" s="323"/>
      <c r="E25" s="149">
        <v>1</v>
      </c>
      <c r="F25" s="149"/>
      <c r="G25" s="152">
        <v>1352</v>
      </c>
      <c r="H25" s="152">
        <v>1345</v>
      </c>
      <c r="I25" s="152">
        <v>5</v>
      </c>
      <c r="J25" s="152">
        <v>2</v>
      </c>
      <c r="K25" s="152">
        <v>0</v>
      </c>
      <c r="L25" s="152"/>
      <c r="M25" s="135">
        <v>3</v>
      </c>
      <c r="N25" s="149"/>
      <c r="O25" s="149"/>
    </row>
    <row r="26" spans="1:15" ht="14.25" customHeight="1">
      <c r="A26" s="322" t="s">
        <v>195</v>
      </c>
      <c r="B26" s="323"/>
      <c r="C26" s="323"/>
      <c r="D26" s="323"/>
      <c r="E26" s="149">
        <v>1</v>
      </c>
      <c r="F26" s="149"/>
      <c r="G26" s="152">
        <v>847</v>
      </c>
      <c r="H26" s="152">
        <v>847</v>
      </c>
      <c r="I26" s="152">
        <v>0</v>
      </c>
      <c r="J26" s="152">
        <v>0</v>
      </c>
      <c r="K26" s="152">
        <v>0</v>
      </c>
      <c r="L26" s="152"/>
      <c r="M26" s="135">
        <v>6</v>
      </c>
      <c r="N26" s="149"/>
      <c r="O26" s="149"/>
    </row>
    <row r="27" spans="1:15" ht="14.25" customHeight="1">
      <c r="A27" s="322" t="s">
        <v>196</v>
      </c>
      <c r="B27" s="323"/>
      <c r="C27" s="323"/>
      <c r="D27" s="323"/>
      <c r="E27" s="149">
        <v>1</v>
      </c>
      <c r="F27" s="149"/>
      <c r="G27" s="152">
        <v>1052</v>
      </c>
      <c r="H27" s="152">
        <v>1052</v>
      </c>
      <c r="I27" s="152">
        <v>0</v>
      </c>
      <c r="J27" s="152">
        <v>0</v>
      </c>
      <c r="K27" s="152">
        <v>0</v>
      </c>
      <c r="L27" s="152"/>
      <c r="M27" s="135">
        <v>1</v>
      </c>
      <c r="N27" s="149"/>
      <c r="O27" s="149"/>
    </row>
    <row r="28" spans="1:15" ht="14.25" customHeight="1">
      <c r="A28" s="322" t="s">
        <v>131</v>
      </c>
      <c r="B28" s="323"/>
      <c r="C28" s="323"/>
      <c r="D28" s="323"/>
      <c r="E28" s="149">
        <v>1</v>
      </c>
      <c r="F28" s="149"/>
      <c r="G28" s="152">
        <v>20217</v>
      </c>
      <c r="H28" s="152">
        <v>19273</v>
      </c>
      <c r="I28" s="152">
        <v>796</v>
      </c>
      <c r="J28" s="152">
        <v>85</v>
      </c>
      <c r="K28" s="152">
        <v>63</v>
      </c>
      <c r="L28" s="152"/>
      <c r="M28" s="135">
        <v>16</v>
      </c>
      <c r="N28" s="149"/>
      <c r="O28" s="149"/>
    </row>
    <row r="29" spans="1:15" ht="14.25" customHeight="1">
      <c r="A29" s="322" t="s">
        <v>197</v>
      </c>
      <c r="B29" s="323"/>
      <c r="C29" s="323"/>
      <c r="D29" s="323"/>
      <c r="E29" s="149">
        <v>1</v>
      </c>
      <c r="F29" s="149"/>
      <c r="G29" s="152">
        <v>89942</v>
      </c>
      <c r="H29" s="152">
        <v>86157</v>
      </c>
      <c r="I29" s="152">
        <v>3091</v>
      </c>
      <c r="J29" s="152">
        <v>147</v>
      </c>
      <c r="K29" s="152">
        <v>547</v>
      </c>
      <c r="L29" s="152"/>
      <c r="M29" s="135">
        <v>2</v>
      </c>
      <c r="N29" s="149"/>
      <c r="O29" s="149"/>
    </row>
    <row r="30" spans="1:15" ht="14.25" customHeight="1">
      <c r="A30" s="322" t="s">
        <v>133</v>
      </c>
      <c r="B30" s="323"/>
      <c r="C30" s="323"/>
      <c r="D30" s="323"/>
      <c r="E30" s="149">
        <v>1</v>
      </c>
      <c r="F30" s="149"/>
      <c r="G30" s="152">
        <v>2618</v>
      </c>
      <c r="H30" s="152">
        <v>1934</v>
      </c>
      <c r="I30" s="152">
        <v>52</v>
      </c>
      <c r="J30" s="152">
        <v>1</v>
      </c>
      <c r="K30" s="152">
        <v>631</v>
      </c>
      <c r="L30" s="152"/>
      <c r="M30" s="135">
        <v>2</v>
      </c>
      <c r="N30" s="149"/>
      <c r="O30" s="149"/>
    </row>
    <row r="31" spans="1:15" ht="14.25" customHeight="1">
      <c r="A31" s="322" t="s">
        <v>134</v>
      </c>
      <c r="B31" s="323"/>
      <c r="C31" s="323"/>
      <c r="D31" s="323"/>
      <c r="E31" s="149">
        <v>1</v>
      </c>
      <c r="F31" s="149"/>
      <c r="G31" s="152">
        <v>12601</v>
      </c>
      <c r="H31" s="152">
        <v>12087</v>
      </c>
      <c r="I31" s="152">
        <v>361</v>
      </c>
      <c r="J31" s="152">
        <v>15</v>
      </c>
      <c r="K31" s="152">
        <v>138</v>
      </c>
      <c r="L31" s="152"/>
      <c r="M31" s="135">
        <v>1</v>
      </c>
      <c r="N31" s="149"/>
      <c r="O31" s="149"/>
    </row>
    <row r="32" spans="1:15" ht="14.25" customHeight="1">
      <c r="A32" s="322" t="s">
        <v>135</v>
      </c>
      <c r="B32" s="323"/>
      <c r="C32" s="323"/>
      <c r="D32" s="323"/>
      <c r="E32" s="149">
        <v>1</v>
      </c>
      <c r="F32" s="149"/>
      <c r="G32" s="152">
        <v>1611</v>
      </c>
      <c r="H32" s="152">
        <v>1607</v>
      </c>
      <c r="I32" s="152">
        <v>4</v>
      </c>
      <c r="J32" s="152">
        <v>0</v>
      </c>
      <c r="K32" s="152">
        <v>0</v>
      </c>
      <c r="L32" s="152"/>
      <c r="M32" s="135">
        <v>1</v>
      </c>
      <c r="N32" s="149"/>
      <c r="O32" s="149"/>
    </row>
    <row r="33" spans="1:15" ht="14.25" customHeight="1">
      <c r="A33" s="322" t="s">
        <v>136</v>
      </c>
      <c r="B33" s="323"/>
      <c r="C33" s="323"/>
      <c r="D33" s="323"/>
      <c r="E33" s="149">
        <v>1</v>
      </c>
      <c r="F33" s="149"/>
      <c r="G33" s="152">
        <v>7704</v>
      </c>
      <c r="H33" s="152">
        <v>7672</v>
      </c>
      <c r="I33" s="152">
        <v>25</v>
      </c>
      <c r="J33" s="152">
        <v>7</v>
      </c>
      <c r="K33" s="152">
        <v>0</v>
      </c>
      <c r="L33" s="152"/>
      <c r="M33" s="135">
        <v>1</v>
      </c>
      <c r="N33" s="149"/>
      <c r="O33" s="149"/>
    </row>
    <row r="34" spans="1:15" ht="14.25" customHeight="1">
      <c r="A34" s="322" t="s">
        <v>137</v>
      </c>
      <c r="B34" s="323"/>
      <c r="C34" s="323"/>
      <c r="D34" s="323"/>
      <c r="E34" s="149">
        <v>1</v>
      </c>
      <c r="F34" s="149"/>
      <c r="G34" s="152">
        <v>1201</v>
      </c>
      <c r="H34" s="152">
        <v>1200</v>
      </c>
      <c r="I34" s="152">
        <v>1</v>
      </c>
      <c r="J34" s="152">
        <v>0</v>
      </c>
      <c r="K34" s="152">
        <v>0</v>
      </c>
      <c r="L34" s="152"/>
      <c r="M34" s="135">
        <v>1</v>
      </c>
      <c r="N34" s="149"/>
      <c r="O34" s="149"/>
    </row>
    <row r="35" spans="1:15" ht="14.25" customHeight="1">
      <c r="A35" s="322" t="s">
        <v>138</v>
      </c>
      <c r="B35" s="323"/>
      <c r="C35" s="323"/>
      <c r="D35" s="323"/>
      <c r="E35" s="149">
        <v>1</v>
      </c>
      <c r="F35" s="149"/>
      <c r="G35" s="152">
        <v>13147</v>
      </c>
      <c r="H35" s="152">
        <v>12608</v>
      </c>
      <c r="I35" s="152">
        <v>529</v>
      </c>
      <c r="J35" s="152">
        <v>10</v>
      </c>
      <c r="K35" s="152">
        <v>0</v>
      </c>
      <c r="L35" s="152"/>
      <c r="M35" s="135">
        <v>1</v>
      </c>
      <c r="N35" s="149"/>
      <c r="O35" s="149"/>
    </row>
    <row r="36" spans="1:15" ht="14.25" customHeight="1">
      <c r="A36" s="322" t="s">
        <v>139</v>
      </c>
      <c r="B36" s="323"/>
      <c r="C36" s="323"/>
      <c r="D36" s="323"/>
      <c r="E36" s="149">
        <v>1</v>
      </c>
      <c r="F36" s="149"/>
      <c r="G36" s="152">
        <v>50822</v>
      </c>
      <c r="H36" s="152">
        <v>48783</v>
      </c>
      <c r="I36" s="152">
        <v>1833</v>
      </c>
      <c r="J36" s="152">
        <v>69</v>
      </c>
      <c r="K36" s="152">
        <v>137</v>
      </c>
      <c r="L36" s="152"/>
      <c r="M36" s="135">
        <v>1</v>
      </c>
      <c r="N36" s="149"/>
      <c r="O36" s="149"/>
    </row>
    <row r="37" spans="1:15" ht="14.25" customHeight="1">
      <c r="A37" s="322" t="s">
        <v>198</v>
      </c>
      <c r="B37" s="323"/>
      <c r="C37" s="323"/>
      <c r="D37" s="323"/>
      <c r="E37" s="149">
        <v>1</v>
      </c>
      <c r="F37" s="149"/>
      <c r="G37" s="152">
        <v>469</v>
      </c>
      <c r="H37" s="152">
        <v>469</v>
      </c>
      <c r="I37" s="152">
        <v>0</v>
      </c>
      <c r="J37" s="152">
        <v>0</v>
      </c>
      <c r="K37" s="152">
        <v>0</v>
      </c>
      <c r="L37" s="152"/>
      <c r="M37" s="135">
        <v>1</v>
      </c>
      <c r="N37" s="149"/>
      <c r="O37" s="149"/>
    </row>
    <row r="38" spans="1:15" ht="14.25" customHeight="1">
      <c r="A38" s="322" t="s">
        <v>140</v>
      </c>
      <c r="B38" s="323"/>
      <c r="C38" s="323"/>
      <c r="D38" s="323"/>
      <c r="E38" s="149">
        <v>1</v>
      </c>
      <c r="F38" s="149"/>
      <c r="G38" s="152">
        <v>21758</v>
      </c>
      <c r="H38" s="152">
        <v>21160</v>
      </c>
      <c r="I38" s="152">
        <v>459</v>
      </c>
      <c r="J38" s="152">
        <v>139</v>
      </c>
      <c r="K38" s="152">
        <v>0</v>
      </c>
      <c r="L38" s="152"/>
      <c r="M38" s="135">
        <v>1</v>
      </c>
      <c r="N38" s="149"/>
      <c r="O38" s="149"/>
    </row>
    <row r="39" spans="1:15" ht="14.25" customHeight="1">
      <c r="A39" s="322" t="s">
        <v>141</v>
      </c>
      <c r="B39" s="323"/>
      <c r="C39" s="323"/>
      <c r="D39" s="323"/>
      <c r="E39" s="149">
        <v>1</v>
      </c>
      <c r="F39" s="149"/>
      <c r="G39" s="152">
        <v>21582</v>
      </c>
      <c r="H39" s="152">
        <v>20378</v>
      </c>
      <c r="I39" s="152">
        <v>1112</v>
      </c>
      <c r="J39" s="152">
        <v>11</v>
      </c>
      <c r="K39" s="152">
        <v>81</v>
      </c>
      <c r="L39" s="152"/>
      <c r="M39" s="135">
        <v>3</v>
      </c>
      <c r="N39" s="149"/>
      <c r="O39" s="149"/>
    </row>
    <row r="40" spans="1:15" ht="14.25" customHeight="1">
      <c r="A40" s="322" t="s">
        <v>199</v>
      </c>
      <c r="B40" s="323"/>
      <c r="C40" s="323"/>
      <c r="D40" s="323"/>
      <c r="E40" s="149">
        <v>1</v>
      </c>
      <c r="F40" s="149"/>
      <c r="G40" s="152">
        <v>951</v>
      </c>
      <c r="H40" s="152">
        <v>942</v>
      </c>
      <c r="I40" s="152">
        <v>1</v>
      </c>
      <c r="J40" s="152">
        <v>0</v>
      </c>
      <c r="K40" s="152">
        <v>8</v>
      </c>
      <c r="L40" s="152"/>
      <c r="M40" s="135">
        <v>1</v>
      </c>
      <c r="N40" s="149"/>
      <c r="O40" s="149"/>
    </row>
    <row r="41" spans="1:15" ht="14.25" customHeight="1">
      <c r="A41" s="322" t="s">
        <v>142</v>
      </c>
      <c r="B41" s="323"/>
      <c r="C41" s="323"/>
      <c r="D41" s="323"/>
      <c r="E41" s="149">
        <v>1</v>
      </c>
      <c r="F41" s="149"/>
      <c r="G41" s="152">
        <v>235400</v>
      </c>
      <c r="H41" s="152">
        <v>217553</v>
      </c>
      <c r="I41" s="152">
        <v>15839</v>
      </c>
      <c r="J41" s="152">
        <v>174</v>
      </c>
      <c r="K41" s="152">
        <v>1834</v>
      </c>
      <c r="L41" s="152"/>
      <c r="M41" s="135">
        <v>1</v>
      </c>
      <c r="N41" s="149"/>
      <c r="O41" s="149"/>
    </row>
    <row r="42" spans="1:15" ht="14.25" customHeight="1">
      <c r="A42" s="322" t="s">
        <v>143</v>
      </c>
      <c r="B42" s="323"/>
      <c r="C42" s="323"/>
      <c r="D42" s="323"/>
      <c r="E42" s="149">
        <v>1</v>
      </c>
      <c r="F42" s="149"/>
      <c r="G42" s="152">
        <v>7821</v>
      </c>
      <c r="H42" s="152">
        <v>7465</v>
      </c>
      <c r="I42" s="152">
        <v>276</v>
      </c>
      <c r="J42" s="152">
        <v>1</v>
      </c>
      <c r="K42" s="152">
        <v>79</v>
      </c>
      <c r="L42" s="152"/>
      <c r="M42" s="135">
        <v>1</v>
      </c>
      <c r="N42" s="149"/>
      <c r="O42" s="149"/>
    </row>
    <row r="43" spans="1:15" ht="14.25" customHeight="1">
      <c r="A43" s="322" t="s">
        <v>200</v>
      </c>
      <c r="B43" s="323"/>
      <c r="C43" s="323"/>
      <c r="D43" s="323"/>
      <c r="E43" s="149">
        <v>1</v>
      </c>
      <c r="F43" s="149"/>
      <c r="G43" s="152">
        <v>25425</v>
      </c>
      <c r="H43" s="152">
        <v>24385</v>
      </c>
      <c r="I43" s="152">
        <v>996</v>
      </c>
      <c r="J43" s="152">
        <v>11</v>
      </c>
      <c r="K43" s="152">
        <v>33</v>
      </c>
      <c r="L43" s="152"/>
      <c r="M43" s="135">
        <v>12</v>
      </c>
      <c r="N43" s="149"/>
      <c r="O43" s="149"/>
    </row>
    <row r="44" spans="1:15" ht="14.25" customHeight="1">
      <c r="A44" s="322" t="s">
        <v>145</v>
      </c>
      <c r="B44" s="323"/>
      <c r="C44" s="323"/>
      <c r="D44" s="323"/>
      <c r="E44" s="149">
        <v>1</v>
      </c>
      <c r="F44" s="149"/>
      <c r="G44" s="152">
        <v>23603</v>
      </c>
      <c r="H44" s="152">
        <v>22745</v>
      </c>
      <c r="I44" s="152">
        <v>547</v>
      </c>
      <c r="J44" s="152">
        <v>118</v>
      </c>
      <c r="K44" s="152">
        <v>193</v>
      </c>
      <c r="L44" s="152"/>
      <c r="M44" s="135">
        <v>66</v>
      </c>
      <c r="N44" s="149"/>
      <c r="O44" s="149"/>
    </row>
    <row r="45" spans="1:15" ht="14.25" customHeight="1">
      <c r="A45" s="322" t="s">
        <v>146</v>
      </c>
      <c r="B45" s="323"/>
      <c r="C45" s="323"/>
      <c r="D45" s="323"/>
      <c r="E45" s="149">
        <v>1</v>
      </c>
      <c r="F45" s="149"/>
      <c r="G45" s="152">
        <v>582</v>
      </c>
      <c r="H45" s="152">
        <v>582</v>
      </c>
      <c r="I45" s="152">
        <v>0</v>
      </c>
      <c r="J45" s="152">
        <v>0</v>
      </c>
      <c r="K45" s="152">
        <v>0</v>
      </c>
      <c r="L45" s="152"/>
      <c r="M45" s="135">
        <v>2</v>
      </c>
      <c r="N45" s="149"/>
      <c r="O45" s="149"/>
    </row>
    <row r="46" spans="1:15" ht="14.25" customHeight="1">
      <c r="A46" s="322" t="s">
        <v>201</v>
      </c>
      <c r="B46" s="323"/>
      <c r="C46" s="323"/>
      <c r="D46" s="323"/>
      <c r="E46" s="149">
        <v>2</v>
      </c>
      <c r="F46" s="149"/>
      <c r="G46" s="152">
        <v>216072</v>
      </c>
      <c r="H46" s="152">
        <v>203466</v>
      </c>
      <c r="I46" s="152">
        <v>11813</v>
      </c>
      <c r="J46" s="152">
        <v>793</v>
      </c>
      <c r="K46" s="152">
        <v>0</v>
      </c>
      <c r="L46" s="152"/>
      <c r="M46" s="135">
        <v>135</v>
      </c>
      <c r="N46" s="149"/>
      <c r="O46" s="149"/>
    </row>
    <row r="47" spans="1:15" ht="14.25" customHeight="1">
      <c r="A47" s="322" t="s">
        <v>149</v>
      </c>
      <c r="B47" s="323"/>
      <c r="C47" s="323"/>
      <c r="D47" s="323"/>
      <c r="E47" s="149">
        <v>1</v>
      </c>
      <c r="F47" s="149"/>
      <c r="G47" s="152">
        <v>2210</v>
      </c>
      <c r="H47" s="152">
        <v>2210</v>
      </c>
      <c r="I47" s="152">
        <v>0</v>
      </c>
      <c r="J47" s="152">
        <v>0</v>
      </c>
      <c r="K47" s="152">
        <v>0</v>
      </c>
      <c r="L47" s="152"/>
      <c r="M47" s="135">
        <v>1</v>
      </c>
      <c r="N47" s="149"/>
      <c r="O47" s="149"/>
    </row>
    <row r="48" spans="1:15" ht="14.25" customHeight="1">
      <c r="A48" s="322" t="s">
        <v>150</v>
      </c>
      <c r="B48" s="323"/>
      <c r="C48" s="323"/>
      <c r="D48" s="323"/>
      <c r="E48" s="149">
        <v>1</v>
      </c>
      <c r="F48" s="149"/>
      <c r="G48" s="152">
        <v>3909</v>
      </c>
      <c r="H48" s="152">
        <v>3864</v>
      </c>
      <c r="I48" s="152">
        <v>31</v>
      </c>
      <c r="J48" s="152">
        <v>3</v>
      </c>
      <c r="K48" s="152">
        <v>11</v>
      </c>
      <c r="L48" s="152"/>
      <c r="M48" s="135">
        <v>1</v>
      </c>
      <c r="N48" s="149"/>
      <c r="O48" s="149"/>
    </row>
    <row r="49" spans="1:15" ht="17.25" customHeight="1">
      <c r="A49" s="338"/>
      <c r="B49" s="338"/>
      <c r="C49" s="338"/>
      <c r="D49" s="338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6"/>
    </row>
    <row r="50" spans="2:15" ht="11.25" customHeight="1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30"/>
      <c r="O50" s="158"/>
    </row>
    <row r="51" spans="1:15" ht="11.25" customHeight="1">
      <c r="A51" s="157" t="s">
        <v>212</v>
      </c>
      <c r="B51" s="157"/>
      <c r="C51" s="340" t="s">
        <v>239</v>
      </c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158"/>
    </row>
    <row r="52" spans="1:15" ht="11.25" customHeight="1">
      <c r="A52" s="148" t="s">
        <v>3</v>
      </c>
      <c r="B52" s="335" t="s">
        <v>229</v>
      </c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159"/>
    </row>
    <row r="53" spans="1:15" ht="11.25" customHeight="1">
      <c r="A53" s="157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159"/>
    </row>
    <row r="54" spans="1:14" ht="11.25" customHeight="1">
      <c r="A54" s="9" t="s">
        <v>2</v>
      </c>
      <c r="B54" s="242" t="s">
        <v>230</v>
      </c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</row>
    <row r="55" spans="1:14" ht="11.25" customHeight="1">
      <c r="A55" s="9" t="s">
        <v>178</v>
      </c>
      <c r="B55" s="339" t="s">
        <v>240</v>
      </c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</row>
    <row r="56" spans="1:14" ht="11.25" customHeight="1">
      <c r="A56" s="9" t="s">
        <v>202</v>
      </c>
      <c r="B56" s="242" t="s">
        <v>231</v>
      </c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</row>
    <row r="57" spans="1:15" ht="11.25" customHeight="1">
      <c r="A57" s="149" t="s">
        <v>1</v>
      </c>
      <c r="B57" s="160"/>
      <c r="C57" s="160"/>
      <c r="D57" s="242" t="s">
        <v>232</v>
      </c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160"/>
    </row>
    <row r="58" spans="1:15" ht="11.25" customHeight="1" hidden="1">
      <c r="A58" s="135" t="s">
        <v>0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ht="11.25" customHeight="1" hidden="1"/>
  </sheetData>
  <sheetProtection/>
  <mergeCells count="52">
    <mergeCell ref="A30:D30"/>
    <mergeCell ref="M7:M10"/>
    <mergeCell ref="A13:D13"/>
    <mergeCell ref="A14:D14"/>
    <mergeCell ref="A15:D15"/>
    <mergeCell ref="A7:D10"/>
    <mergeCell ref="E7:E10"/>
    <mergeCell ref="G7:K7"/>
    <mergeCell ref="A26:D26"/>
    <mergeCell ref="A27:D27"/>
    <mergeCell ref="A16:D16"/>
    <mergeCell ref="A17:D17"/>
    <mergeCell ref="A18:D18"/>
    <mergeCell ref="A19:D19"/>
    <mergeCell ref="A20:D20"/>
    <mergeCell ref="A21:D21"/>
    <mergeCell ref="D57:N57"/>
    <mergeCell ref="A46:D46"/>
    <mergeCell ref="A47:D47"/>
    <mergeCell ref="A48:D48"/>
    <mergeCell ref="A49:D49"/>
    <mergeCell ref="A45:D45"/>
    <mergeCell ref="B55:N55"/>
    <mergeCell ref="B56:N56"/>
    <mergeCell ref="B54:N54"/>
    <mergeCell ref="C51:N51"/>
    <mergeCell ref="M2:N2"/>
    <mergeCell ref="A42:D42"/>
    <mergeCell ref="A43:D43"/>
    <mergeCell ref="A4:J4"/>
    <mergeCell ref="A12:D12"/>
    <mergeCell ref="A31:D31"/>
    <mergeCell ref="A35:D35"/>
    <mergeCell ref="A36:D36"/>
    <mergeCell ref="A37:D37"/>
    <mergeCell ref="A22:D22"/>
    <mergeCell ref="A44:D44"/>
    <mergeCell ref="B52:N53"/>
    <mergeCell ref="A32:D32"/>
    <mergeCell ref="A33:D33"/>
    <mergeCell ref="A40:D40"/>
    <mergeCell ref="A41:D41"/>
    <mergeCell ref="A2:J2"/>
    <mergeCell ref="A3:J3"/>
    <mergeCell ref="A38:D38"/>
    <mergeCell ref="A39:D39"/>
    <mergeCell ref="A28:D28"/>
    <mergeCell ref="A23:D23"/>
    <mergeCell ref="A24:D24"/>
    <mergeCell ref="A25:D25"/>
    <mergeCell ref="A29:D29"/>
    <mergeCell ref="A34:D34"/>
  </mergeCells>
  <hyperlinks>
    <hyperlink ref="M2: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Coahuila de Zaragoza 2016.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I47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0.16015625" style="0" customWidth="1"/>
    <col min="5" max="5" width="36" style="0" customWidth="1"/>
    <col min="6" max="6" width="3.5" style="0" customWidth="1"/>
    <col min="7" max="7" width="36.16015625" style="0" customWidth="1"/>
    <col min="8" max="8" width="2.83203125" style="0" customWidth="1"/>
    <col min="9" max="10" width="0" style="0" hidden="1" customWidth="1"/>
    <col min="11" max="11" width="19.33203125" style="0" hidden="1" customWidth="1"/>
    <col min="12" max="16384" width="0" style="0" hidden="1" customWidth="1"/>
  </cols>
  <sheetData>
    <row r="1" ht="15.75" customHeight="1"/>
    <row r="2" spans="1:9" ht="12.75">
      <c r="A2" s="351" t="s">
        <v>233</v>
      </c>
      <c r="B2" s="351"/>
      <c r="C2" s="351"/>
      <c r="D2" s="351"/>
      <c r="E2" s="351"/>
      <c r="F2" s="351"/>
      <c r="G2" s="232" t="s">
        <v>282</v>
      </c>
      <c r="H2" s="232"/>
      <c r="I2" t="s">
        <v>0</v>
      </c>
    </row>
    <row r="3" spans="1:8" ht="12.75">
      <c r="A3" s="351" t="s">
        <v>234</v>
      </c>
      <c r="B3" s="351"/>
      <c r="C3" s="351"/>
      <c r="D3" s="351"/>
      <c r="E3" s="351"/>
      <c r="F3" s="351"/>
      <c r="G3" s="161"/>
      <c r="H3" s="44"/>
    </row>
    <row r="4" spans="1:7" ht="12.75">
      <c r="A4" s="351" t="s">
        <v>205</v>
      </c>
      <c r="B4" s="351"/>
      <c r="C4" s="351"/>
      <c r="D4" s="351"/>
      <c r="E4" s="351"/>
      <c r="F4" s="351"/>
      <c r="G4" s="161"/>
    </row>
    <row r="5" spans="1:8" ht="11.25">
      <c r="A5" s="18"/>
      <c r="B5" s="18"/>
      <c r="C5" s="18"/>
      <c r="D5" s="18"/>
      <c r="E5" s="18"/>
      <c r="F5" s="18"/>
      <c r="G5" s="18"/>
      <c r="H5" s="14"/>
    </row>
    <row r="6" ht="1.5" customHeight="1"/>
    <row r="7" spans="1:7" ht="11.25">
      <c r="A7" s="329" t="s">
        <v>8</v>
      </c>
      <c r="B7" s="329"/>
      <c r="C7" s="329"/>
      <c r="D7" s="329"/>
      <c r="E7" s="325" t="s">
        <v>235</v>
      </c>
      <c r="F7" s="129"/>
      <c r="G7" s="325" t="s">
        <v>236</v>
      </c>
    </row>
    <row r="8" spans="1:8" ht="11.25">
      <c r="A8" s="329"/>
      <c r="B8" s="329"/>
      <c r="C8" s="329"/>
      <c r="D8" s="329"/>
      <c r="E8" s="325"/>
      <c r="F8" s="11"/>
      <c r="G8" s="325"/>
      <c r="H8" s="11" t="s">
        <v>3</v>
      </c>
    </row>
    <row r="9" spans="1:8" ht="1.5" customHeight="1">
      <c r="A9" s="14"/>
      <c r="B9" s="14"/>
      <c r="C9" s="14"/>
      <c r="D9" s="14"/>
      <c r="E9" s="14"/>
      <c r="F9" s="14"/>
      <c r="G9" s="14"/>
      <c r="H9" s="14"/>
    </row>
    <row r="10" spans="1:8" ht="23.25" customHeight="1">
      <c r="A10" s="222" t="s">
        <v>5</v>
      </c>
      <c r="B10" s="223"/>
      <c r="C10" s="223"/>
      <c r="D10" s="223"/>
      <c r="E10" s="126">
        <v>30</v>
      </c>
      <c r="F10" s="126"/>
      <c r="G10" s="126">
        <v>130</v>
      </c>
      <c r="H10" s="10"/>
    </row>
    <row r="11" spans="1:8" ht="23.25" customHeight="1">
      <c r="A11" s="314" t="s">
        <v>122</v>
      </c>
      <c r="B11" s="314"/>
      <c r="C11" s="314"/>
      <c r="D11" s="314"/>
      <c r="E11" s="54">
        <v>1</v>
      </c>
      <c r="F11" s="54"/>
      <c r="G11" s="54">
        <v>1</v>
      </c>
      <c r="H11" s="10"/>
    </row>
    <row r="12" spans="1:8" ht="17.25" customHeight="1">
      <c r="A12" s="314" t="s">
        <v>123</v>
      </c>
      <c r="B12" s="314"/>
      <c r="C12" s="314"/>
      <c r="D12" s="314"/>
      <c r="E12" s="54">
        <v>1</v>
      </c>
      <c r="F12" s="54"/>
      <c r="G12" s="54">
        <v>1</v>
      </c>
      <c r="H12" s="10"/>
    </row>
    <row r="13" spans="1:8" ht="17.25" customHeight="1">
      <c r="A13" s="314" t="s">
        <v>124</v>
      </c>
      <c r="B13" s="314"/>
      <c r="C13" s="314"/>
      <c r="D13" s="314"/>
      <c r="E13" s="54">
        <v>1</v>
      </c>
      <c r="F13" s="54"/>
      <c r="G13" s="54">
        <v>2</v>
      </c>
      <c r="H13" s="10"/>
    </row>
    <row r="14" spans="1:8" ht="17.25" customHeight="1">
      <c r="A14" s="314" t="s">
        <v>190</v>
      </c>
      <c r="B14" s="314"/>
      <c r="C14" s="314"/>
      <c r="D14" s="314"/>
      <c r="E14" s="54">
        <v>1</v>
      </c>
      <c r="F14" s="54"/>
      <c r="G14" s="54">
        <v>1</v>
      </c>
      <c r="H14" s="10"/>
    </row>
    <row r="15" spans="1:8" ht="17.25" customHeight="1">
      <c r="A15" s="314" t="s">
        <v>125</v>
      </c>
      <c r="B15" s="314"/>
      <c r="C15" s="314"/>
      <c r="D15" s="314"/>
      <c r="E15" s="54">
        <v>1</v>
      </c>
      <c r="F15" s="54"/>
      <c r="G15" s="54">
        <v>1</v>
      </c>
      <c r="H15" s="10"/>
    </row>
    <row r="16" spans="1:8" ht="17.25" customHeight="1">
      <c r="A16" s="314" t="s">
        <v>126</v>
      </c>
      <c r="B16" s="314"/>
      <c r="C16" s="314"/>
      <c r="D16" s="314"/>
      <c r="E16" s="54">
        <v>1</v>
      </c>
      <c r="F16" s="54"/>
      <c r="G16" s="54">
        <v>1</v>
      </c>
      <c r="H16" s="10"/>
    </row>
    <row r="17" spans="1:8" ht="17.25" customHeight="1">
      <c r="A17" s="314" t="s">
        <v>127</v>
      </c>
      <c r="B17" s="314"/>
      <c r="C17" s="314"/>
      <c r="D17" s="314"/>
      <c r="E17" s="54">
        <v>1</v>
      </c>
      <c r="F17" s="54"/>
      <c r="G17" s="54">
        <v>3</v>
      </c>
      <c r="H17" s="10"/>
    </row>
    <row r="18" spans="1:8" ht="17.25" customHeight="1">
      <c r="A18" s="314" t="s">
        <v>129</v>
      </c>
      <c r="B18" s="314"/>
      <c r="C18" s="314"/>
      <c r="D18" s="314"/>
      <c r="E18" s="54">
        <v>1</v>
      </c>
      <c r="F18" s="54"/>
      <c r="G18" s="54">
        <v>1</v>
      </c>
      <c r="H18" s="10"/>
    </row>
    <row r="19" spans="1:8" ht="17.25" customHeight="1">
      <c r="A19" s="314" t="s">
        <v>194</v>
      </c>
      <c r="B19" s="314"/>
      <c r="C19" s="314"/>
      <c r="D19" s="314"/>
      <c r="E19" s="54">
        <v>1</v>
      </c>
      <c r="F19" s="54"/>
      <c r="G19" s="54">
        <v>1</v>
      </c>
      <c r="H19" s="10"/>
    </row>
    <row r="20" spans="1:8" ht="17.25" customHeight="1">
      <c r="A20" s="314" t="s">
        <v>131</v>
      </c>
      <c r="B20" s="314"/>
      <c r="C20" s="314"/>
      <c r="D20" s="314"/>
      <c r="E20" s="54">
        <v>2</v>
      </c>
      <c r="F20" s="54"/>
      <c r="G20" s="54">
        <v>13</v>
      </c>
      <c r="H20" s="10"/>
    </row>
    <row r="21" spans="1:8" ht="17.25" customHeight="1">
      <c r="A21" s="314" t="s">
        <v>197</v>
      </c>
      <c r="B21" s="314"/>
      <c r="C21" s="314"/>
      <c r="D21" s="314"/>
      <c r="E21" s="54">
        <v>1</v>
      </c>
      <c r="F21" s="54"/>
      <c r="G21" s="54">
        <v>2</v>
      </c>
      <c r="H21" s="10"/>
    </row>
    <row r="22" spans="1:8" ht="17.25" customHeight="1">
      <c r="A22" s="314" t="s">
        <v>133</v>
      </c>
      <c r="B22" s="314"/>
      <c r="C22" s="314"/>
      <c r="D22" s="314"/>
      <c r="E22" s="54">
        <v>1</v>
      </c>
      <c r="F22" s="54"/>
      <c r="G22" s="54">
        <v>2</v>
      </c>
      <c r="H22" s="10"/>
    </row>
    <row r="23" spans="1:8" ht="17.25" customHeight="1">
      <c r="A23" s="314" t="s">
        <v>134</v>
      </c>
      <c r="B23" s="314"/>
      <c r="C23" s="314"/>
      <c r="D23" s="314"/>
      <c r="E23" s="54">
        <v>1</v>
      </c>
      <c r="F23" s="54"/>
      <c r="G23" s="54">
        <v>1</v>
      </c>
      <c r="H23" s="10"/>
    </row>
    <row r="24" spans="1:8" ht="17.25" customHeight="1">
      <c r="A24" s="314" t="s">
        <v>135</v>
      </c>
      <c r="B24" s="314"/>
      <c r="C24" s="314"/>
      <c r="D24" s="314"/>
      <c r="E24" s="54">
        <v>1</v>
      </c>
      <c r="F24" s="54"/>
      <c r="G24" s="54">
        <v>1</v>
      </c>
      <c r="H24" s="10"/>
    </row>
    <row r="25" spans="1:8" ht="17.25" customHeight="1">
      <c r="A25" s="314" t="s">
        <v>136</v>
      </c>
      <c r="B25" s="314"/>
      <c r="C25" s="314"/>
      <c r="D25" s="314"/>
      <c r="E25" s="127">
        <v>1</v>
      </c>
      <c r="F25" s="54"/>
      <c r="G25" s="54">
        <v>1</v>
      </c>
      <c r="H25" s="10"/>
    </row>
    <row r="26" spans="1:8" ht="17.25" customHeight="1">
      <c r="A26" s="314" t="s">
        <v>137</v>
      </c>
      <c r="B26" s="314"/>
      <c r="C26" s="314"/>
      <c r="D26" s="314"/>
      <c r="E26" s="127">
        <v>1</v>
      </c>
      <c r="F26" s="54"/>
      <c r="G26" s="54">
        <v>1</v>
      </c>
      <c r="H26" s="10"/>
    </row>
    <row r="27" spans="1:8" ht="17.25" customHeight="1">
      <c r="A27" s="314" t="s">
        <v>138</v>
      </c>
      <c r="B27" s="314"/>
      <c r="C27" s="314"/>
      <c r="D27" s="314"/>
      <c r="E27" s="127">
        <v>1</v>
      </c>
      <c r="F27" s="54"/>
      <c r="G27" s="54">
        <v>1</v>
      </c>
      <c r="H27" s="10"/>
    </row>
    <row r="28" spans="1:8" ht="17.25" customHeight="1">
      <c r="A28" s="314" t="s">
        <v>139</v>
      </c>
      <c r="B28" s="314"/>
      <c r="C28" s="314"/>
      <c r="D28" s="314"/>
      <c r="E28" s="127">
        <v>1</v>
      </c>
      <c r="F28" s="54"/>
      <c r="G28" s="54">
        <v>1</v>
      </c>
      <c r="H28" s="10"/>
    </row>
    <row r="29" spans="1:8" ht="17.25" customHeight="1">
      <c r="A29" s="314" t="s">
        <v>140</v>
      </c>
      <c r="B29" s="314"/>
      <c r="C29" s="314"/>
      <c r="D29" s="314"/>
      <c r="E29" s="127">
        <v>1</v>
      </c>
      <c r="F29" s="54"/>
      <c r="G29" s="54">
        <v>1</v>
      </c>
      <c r="H29" s="10"/>
    </row>
    <row r="30" spans="1:8" ht="17.25" customHeight="1">
      <c r="A30" s="314" t="s">
        <v>141</v>
      </c>
      <c r="B30" s="314"/>
      <c r="C30" s="314"/>
      <c r="D30" s="314"/>
      <c r="E30" s="127">
        <v>1</v>
      </c>
      <c r="F30" s="54"/>
      <c r="G30" s="54">
        <v>3</v>
      </c>
      <c r="H30" s="10"/>
    </row>
    <row r="31" spans="1:8" ht="17.25" customHeight="1">
      <c r="A31" s="314" t="s">
        <v>142</v>
      </c>
      <c r="B31" s="314"/>
      <c r="C31" s="314"/>
      <c r="D31" s="314"/>
      <c r="E31" s="127">
        <v>1</v>
      </c>
      <c r="F31" s="54"/>
      <c r="G31" s="54">
        <v>1</v>
      </c>
      <c r="H31" s="10"/>
    </row>
    <row r="32" spans="1:8" ht="17.25" customHeight="1">
      <c r="A32" s="314" t="s">
        <v>143</v>
      </c>
      <c r="B32" s="314"/>
      <c r="C32" s="314"/>
      <c r="D32" s="314"/>
      <c r="E32" s="127">
        <v>1</v>
      </c>
      <c r="F32" s="54"/>
      <c r="G32" s="54">
        <v>1</v>
      </c>
      <c r="H32" s="10"/>
    </row>
    <row r="33" spans="1:8" ht="17.25" customHeight="1">
      <c r="A33" s="314" t="s">
        <v>200</v>
      </c>
      <c r="B33" s="314"/>
      <c r="C33" s="314"/>
      <c r="D33" s="314"/>
      <c r="E33" s="127">
        <v>1</v>
      </c>
      <c r="F33" s="54"/>
      <c r="G33" s="54">
        <v>6</v>
      </c>
      <c r="H33" s="10"/>
    </row>
    <row r="34" spans="1:8" ht="17.25" customHeight="1">
      <c r="A34" s="314" t="s">
        <v>145</v>
      </c>
      <c r="B34" s="314"/>
      <c r="C34" s="314"/>
      <c r="D34" s="314"/>
      <c r="E34" s="127">
        <v>1</v>
      </c>
      <c r="F34" s="54"/>
      <c r="G34" s="54">
        <v>5</v>
      </c>
      <c r="H34" s="10"/>
    </row>
    <row r="35" spans="1:8" ht="17.25" customHeight="1">
      <c r="A35" s="314" t="s">
        <v>201</v>
      </c>
      <c r="B35" s="314"/>
      <c r="C35" s="314"/>
      <c r="D35" s="314"/>
      <c r="E35" s="127">
        <v>2</v>
      </c>
      <c r="F35" s="54"/>
      <c r="G35" s="54">
        <v>75</v>
      </c>
      <c r="H35" s="10"/>
    </row>
    <row r="36" spans="1:8" ht="17.25" customHeight="1">
      <c r="A36" s="314" t="s">
        <v>148</v>
      </c>
      <c r="B36" s="314"/>
      <c r="C36" s="314"/>
      <c r="D36" s="314"/>
      <c r="E36" s="127">
        <v>1</v>
      </c>
      <c r="F36" s="54"/>
      <c r="G36" s="54">
        <v>1</v>
      </c>
      <c r="H36" s="10"/>
    </row>
    <row r="37" spans="1:8" ht="17.25" customHeight="1">
      <c r="A37" s="314" t="s">
        <v>149</v>
      </c>
      <c r="B37" s="314"/>
      <c r="C37" s="314"/>
      <c r="D37" s="314"/>
      <c r="E37" s="127">
        <v>1</v>
      </c>
      <c r="F37" s="54"/>
      <c r="G37" s="54">
        <v>1</v>
      </c>
      <c r="H37" s="10"/>
    </row>
    <row r="38" spans="1:8" ht="17.25" customHeight="1">
      <c r="A38" s="314" t="s">
        <v>150</v>
      </c>
      <c r="B38" s="314"/>
      <c r="C38" s="314"/>
      <c r="D38" s="314"/>
      <c r="E38" s="127">
        <v>1</v>
      </c>
      <c r="F38" s="54"/>
      <c r="G38" s="54">
        <v>1</v>
      </c>
      <c r="H38" s="10"/>
    </row>
    <row r="39" spans="1:8" ht="17.25" customHeight="1">
      <c r="A39" s="280"/>
      <c r="B39" s="280"/>
      <c r="C39" s="280"/>
      <c r="D39" s="280"/>
      <c r="E39" s="13"/>
      <c r="F39" s="13"/>
      <c r="G39" s="13"/>
      <c r="H39" s="13"/>
    </row>
    <row r="40" spans="1:8" ht="11.25" customHeight="1">
      <c r="A40" s="9"/>
      <c r="B40" s="9"/>
      <c r="C40" s="9"/>
      <c r="D40" s="9"/>
      <c r="E40" s="9"/>
      <c r="F40" s="9"/>
      <c r="G40" s="9"/>
      <c r="H40" s="12"/>
    </row>
    <row r="41" spans="1:8" ht="11.25" customHeight="1">
      <c r="A41" s="9" t="s">
        <v>3</v>
      </c>
      <c r="B41" s="339" t="s">
        <v>237</v>
      </c>
      <c r="C41" s="339"/>
      <c r="D41" s="339"/>
      <c r="E41" s="339"/>
      <c r="F41" s="339"/>
      <c r="G41" s="339"/>
      <c r="H41" s="339"/>
    </row>
    <row r="42" spans="1:8" ht="11.25" customHeight="1">
      <c r="A42" s="9"/>
      <c r="B42" s="339"/>
      <c r="C42" s="339"/>
      <c r="D42" s="339"/>
      <c r="E42" s="339"/>
      <c r="F42" s="339"/>
      <c r="G42" s="339"/>
      <c r="H42" s="339"/>
    </row>
    <row r="43" spans="1:8" ht="11.25" customHeight="1">
      <c r="A43" s="9" t="s">
        <v>2</v>
      </c>
      <c r="B43" s="242" t="s">
        <v>230</v>
      </c>
      <c r="C43" s="242"/>
      <c r="D43" s="242"/>
      <c r="E43" s="242"/>
      <c r="F43" s="242"/>
      <c r="G43" s="242"/>
      <c r="H43" s="242"/>
    </row>
    <row r="44" spans="1:8" ht="11.25" customHeight="1">
      <c r="A44" s="9" t="s">
        <v>178</v>
      </c>
      <c r="B44" s="339" t="s">
        <v>240</v>
      </c>
      <c r="C44" s="339"/>
      <c r="D44" s="339"/>
      <c r="E44" s="339"/>
      <c r="F44" s="339"/>
      <c r="G44" s="339"/>
      <c r="H44" s="339"/>
    </row>
    <row r="45" spans="1:8" ht="11.25" customHeight="1">
      <c r="A45" s="9" t="s">
        <v>202</v>
      </c>
      <c r="B45" s="242" t="s">
        <v>231</v>
      </c>
      <c r="C45" s="242"/>
      <c r="D45" s="242"/>
      <c r="E45" s="242"/>
      <c r="F45" s="242"/>
      <c r="G45" s="242"/>
      <c r="H45" s="242"/>
    </row>
    <row r="46" spans="1:8" ht="11.25">
      <c r="A46" s="10" t="s">
        <v>1</v>
      </c>
      <c r="B46" s="9"/>
      <c r="C46" s="9"/>
      <c r="D46" s="242" t="s">
        <v>232</v>
      </c>
      <c r="E46" s="242"/>
      <c r="F46" s="242"/>
      <c r="G46" s="242"/>
      <c r="H46" s="242"/>
    </row>
    <row r="47" spans="1:8" ht="11.25" hidden="1">
      <c r="A47" s="9" t="s">
        <v>0</v>
      </c>
      <c r="B47" s="162"/>
      <c r="C47" s="162"/>
      <c r="D47" s="162"/>
      <c r="E47" s="9"/>
      <c r="F47" s="9"/>
      <c r="G47" s="9"/>
      <c r="H47" s="9"/>
    </row>
  </sheetData>
  <sheetProtection/>
  <mergeCells count="42">
    <mergeCell ref="A2:F2"/>
    <mergeCell ref="A3:F3"/>
    <mergeCell ref="A4:F4"/>
    <mergeCell ref="A7:D8"/>
    <mergeCell ref="E7:E8"/>
    <mergeCell ref="G7:G8"/>
    <mergeCell ref="G2:H2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39:D39"/>
    <mergeCell ref="A28:D28"/>
    <mergeCell ref="A29:D29"/>
    <mergeCell ref="A30:D30"/>
    <mergeCell ref="A31:D31"/>
    <mergeCell ref="A32:D32"/>
    <mergeCell ref="A33:D33"/>
    <mergeCell ref="B41:H42"/>
    <mergeCell ref="B45:H45"/>
    <mergeCell ref="D46:H46"/>
    <mergeCell ref="B43:H43"/>
    <mergeCell ref="B44:H44"/>
    <mergeCell ref="A34:D34"/>
    <mergeCell ref="A35:D35"/>
    <mergeCell ref="A36:D36"/>
    <mergeCell ref="A37:D37"/>
    <mergeCell ref="A38:D38"/>
  </mergeCells>
  <hyperlinks>
    <hyperlink ref="G2: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63" customWidth="1"/>
    <col min="2" max="2" width="2.83203125" style="163" customWidth="1"/>
    <col min="3" max="3" width="1.5" style="163" customWidth="1"/>
    <col min="4" max="4" width="21.5" style="163" customWidth="1"/>
    <col min="5" max="5" width="6.83203125" style="163" customWidth="1"/>
    <col min="6" max="6" width="9.33203125" style="163" customWidth="1"/>
    <col min="7" max="7" width="20.66015625" style="163" customWidth="1"/>
    <col min="8" max="8" width="2.5" style="163" customWidth="1"/>
    <col min="9" max="9" width="20.33203125" style="163" customWidth="1"/>
    <col min="10" max="10" width="2.5" style="163" customWidth="1"/>
    <col min="11" max="11" width="2.16015625" style="163" customWidth="1"/>
    <col min="12" max="12" width="20.33203125" style="163" customWidth="1"/>
    <col min="13" max="13" width="2.5" style="163" customWidth="1"/>
    <col min="14" max="16384" width="0" style="163" hidden="1" customWidth="1"/>
  </cols>
  <sheetData>
    <row r="1" ht="15.75" customHeight="1"/>
    <row r="2" spans="1:14" ht="12.75" customHeight="1">
      <c r="A2" s="208" t="s">
        <v>279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311" t="s">
        <v>218</v>
      </c>
      <c r="M2" s="311"/>
      <c r="N2" s="163" t="s">
        <v>0</v>
      </c>
    </row>
    <row r="3" spans="1:11" ht="12.75" customHeight="1">
      <c r="A3" s="208" t="s">
        <v>205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3" ht="11.25" customHeight="1">
      <c r="A4" s="164"/>
      <c r="B4" s="164" t="s">
        <v>242</v>
      </c>
      <c r="C4" s="164" t="s">
        <v>242</v>
      </c>
      <c r="D4" s="164" t="s">
        <v>242</v>
      </c>
      <c r="E4" s="164"/>
      <c r="F4" s="164" t="s">
        <v>242</v>
      </c>
      <c r="G4" s="164" t="s">
        <v>242</v>
      </c>
      <c r="H4" s="164" t="s">
        <v>242</v>
      </c>
      <c r="I4" s="164" t="s">
        <v>242</v>
      </c>
      <c r="J4" s="164" t="s">
        <v>242</v>
      </c>
      <c r="K4" s="164" t="s">
        <v>242</v>
      </c>
      <c r="L4" s="164" t="s">
        <v>242</v>
      </c>
      <c r="M4" s="164" t="s">
        <v>242</v>
      </c>
    </row>
    <row r="5" ht="1.5" customHeight="1"/>
    <row r="6" spans="1:13" ht="11.25">
      <c r="A6" s="207" t="s">
        <v>280</v>
      </c>
      <c r="B6" s="207"/>
      <c r="C6" s="207"/>
      <c r="D6" s="207"/>
      <c r="E6" s="169"/>
      <c r="F6" s="357" t="s">
        <v>251</v>
      </c>
      <c r="G6" s="357"/>
      <c r="H6" s="357"/>
      <c r="I6" s="357"/>
      <c r="J6" s="357"/>
      <c r="L6" s="310" t="s">
        <v>252</v>
      </c>
      <c r="M6" s="206" t="s">
        <v>223</v>
      </c>
    </row>
    <row r="7" spans="1:13" ht="1.5" customHeight="1">
      <c r="A7" s="207"/>
      <c r="B7" s="207"/>
      <c r="C7" s="207"/>
      <c r="D7" s="207"/>
      <c r="E7" s="169"/>
      <c r="F7" s="175"/>
      <c r="G7" s="175"/>
      <c r="H7" s="175"/>
      <c r="I7" s="175"/>
      <c r="J7" s="175"/>
      <c r="L7" s="310"/>
      <c r="M7" s="206"/>
    </row>
    <row r="8" spans="1:13" ht="1.5" customHeight="1">
      <c r="A8" s="207"/>
      <c r="B8" s="207"/>
      <c r="C8" s="207"/>
      <c r="D8" s="207"/>
      <c r="E8" s="169"/>
      <c r="F8" s="174"/>
      <c r="G8" s="174"/>
      <c r="H8" s="174"/>
      <c r="I8" s="174"/>
      <c r="J8" s="174"/>
      <c r="L8" s="310"/>
      <c r="M8" s="206"/>
    </row>
    <row r="9" spans="1:13" ht="11.25" customHeight="1">
      <c r="A9" s="207"/>
      <c r="B9" s="207"/>
      <c r="C9" s="207"/>
      <c r="D9" s="207"/>
      <c r="E9" s="169"/>
      <c r="F9" s="173" t="s">
        <v>6</v>
      </c>
      <c r="G9" s="173" t="s">
        <v>253</v>
      </c>
      <c r="H9" s="172" t="s">
        <v>2</v>
      </c>
      <c r="I9" s="173" t="s">
        <v>254</v>
      </c>
      <c r="J9" s="172" t="s">
        <v>255</v>
      </c>
      <c r="L9" s="310"/>
      <c r="M9" s="206"/>
    </row>
    <row r="10" spans="1:13" ht="1.5" customHeight="1">
      <c r="A10" s="164" t="s">
        <v>242</v>
      </c>
      <c r="B10" s="164" t="s">
        <v>242</v>
      </c>
      <c r="C10" s="164" t="s">
        <v>242</v>
      </c>
      <c r="D10" s="164" t="s">
        <v>242</v>
      </c>
      <c r="E10" s="164"/>
      <c r="F10" s="164" t="s">
        <v>242</v>
      </c>
      <c r="G10" s="164" t="s">
        <v>242</v>
      </c>
      <c r="H10" s="164" t="s">
        <v>242</v>
      </c>
      <c r="I10" s="164" t="s">
        <v>242</v>
      </c>
      <c r="J10" s="164" t="s">
        <v>242</v>
      </c>
      <c r="K10" s="164" t="s">
        <v>242</v>
      </c>
      <c r="L10" s="164" t="s">
        <v>242</v>
      </c>
      <c r="M10" s="164" t="s">
        <v>242</v>
      </c>
    </row>
    <row r="11" spans="1:13" ht="23.25" customHeight="1">
      <c r="A11" s="211" t="s">
        <v>5</v>
      </c>
      <c r="B11" s="211"/>
      <c r="C11" s="211"/>
      <c r="D11" s="211"/>
      <c r="E11" s="170"/>
      <c r="F11" s="166">
        <v>960403</v>
      </c>
      <c r="G11" s="166">
        <v>949593</v>
      </c>
      <c r="H11" s="166"/>
      <c r="I11" s="166">
        <v>10810</v>
      </c>
      <c r="J11" s="166"/>
      <c r="K11" s="166"/>
      <c r="L11" s="166">
        <v>937</v>
      </c>
      <c r="M11" s="166"/>
    </row>
    <row r="12" spans="1:13" ht="23.25" customHeight="1">
      <c r="A12" s="209" t="s">
        <v>132</v>
      </c>
      <c r="B12" s="209"/>
      <c r="C12" s="209"/>
      <c r="D12" s="209"/>
      <c r="E12" s="171"/>
      <c r="F12" s="167">
        <v>141275</v>
      </c>
      <c r="G12" s="167">
        <v>139977</v>
      </c>
      <c r="H12" s="167"/>
      <c r="I12" s="167">
        <v>1298</v>
      </c>
      <c r="J12" s="167"/>
      <c r="K12" s="167"/>
      <c r="L12" s="167">
        <v>74</v>
      </c>
      <c r="M12" s="167"/>
    </row>
    <row r="13" spans="1:13" ht="17.25" customHeight="1">
      <c r="A13" s="209" t="s">
        <v>139</v>
      </c>
      <c r="B13" s="209"/>
      <c r="C13" s="209"/>
      <c r="D13" s="209"/>
      <c r="E13" s="171"/>
      <c r="F13" s="167">
        <v>146814</v>
      </c>
      <c r="G13" s="167">
        <v>145686</v>
      </c>
      <c r="H13" s="167"/>
      <c r="I13" s="167">
        <v>1128</v>
      </c>
      <c r="J13" s="167"/>
      <c r="K13" s="167"/>
      <c r="L13" s="167">
        <v>71</v>
      </c>
      <c r="M13" s="167"/>
    </row>
    <row r="14" spans="1:13" ht="17.25" customHeight="1">
      <c r="A14" s="209" t="s">
        <v>141</v>
      </c>
      <c r="B14" s="209"/>
      <c r="C14" s="209"/>
      <c r="D14" s="209"/>
      <c r="E14" s="171"/>
      <c r="F14" s="167">
        <v>69589</v>
      </c>
      <c r="G14" s="167">
        <v>68945</v>
      </c>
      <c r="H14" s="167"/>
      <c r="I14" s="167">
        <v>644</v>
      </c>
      <c r="J14" s="167"/>
      <c r="K14" s="167"/>
      <c r="L14" s="167">
        <v>64</v>
      </c>
      <c r="M14" s="167"/>
    </row>
    <row r="15" spans="1:13" ht="17.25" customHeight="1">
      <c r="A15" s="209" t="s">
        <v>142</v>
      </c>
      <c r="B15" s="209"/>
      <c r="C15" s="209"/>
      <c r="D15" s="209"/>
      <c r="E15" s="171"/>
      <c r="F15" s="167">
        <v>311585</v>
      </c>
      <c r="G15" s="167">
        <v>308385</v>
      </c>
      <c r="H15" s="167"/>
      <c r="I15" s="167">
        <v>3200</v>
      </c>
      <c r="J15" s="167"/>
      <c r="K15" s="167"/>
      <c r="L15" s="167">
        <v>353</v>
      </c>
      <c r="M15" s="167"/>
    </row>
    <row r="16" spans="1:13" ht="17.25" customHeight="1">
      <c r="A16" s="209" t="s">
        <v>147</v>
      </c>
      <c r="B16" s="209"/>
      <c r="C16" s="209"/>
      <c r="D16" s="209"/>
      <c r="E16" s="171"/>
      <c r="F16" s="167">
        <v>291140</v>
      </c>
      <c r="G16" s="167">
        <v>286600</v>
      </c>
      <c r="H16" s="167"/>
      <c r="I16" s="167">
        <v>4540</v>
      </c>
      <c r="J16" s="167"/>
      <c r="K16" s="167"/>
      <c r="L16" s="167">
        <v>375</v>
      </c>
      <c r="M16" s="167"/>
    </row>
    <row r="17" spans="1:13" ht="17.25" customHeight="1">
      <c r="A17" s="164" t="s">
        <v>242</v>
      </c>
      <c r="B17" s="164" t="s">
        <v>242</v>
      </c>
      <c r="C17" s="164" t="s">
        <v>242</v>
      </c>
      <c r="D17" s="164" t="s">
        <v>242</v>
      </c>
      <c r="E17" s="164"/>
      <c r="F17" s="164" t="s">
        <v>242</v>
      </c>
      <c r="G17" s="164" t="s">
        <v>242</v>
      </c>
      <c r="H17" s="164" t="s">
        <v>242</v>
      </c>
      <c r="I17" s="164" t="s">
        <v>242</v>
      </c>
      <c r="J17" s="164" t="s">
        <v>242</v>
      </c>
      <c r="K17" s="164" t="s">
        <v>242</v>
      </c>
      <c r="L17" s="164" t="s">
        <v>242</v>
      </c>
      <c r="M17" s="164" t="s">
        <v>242</v>
      </c>
    </row>
    <row r="18" ht="11.25" customHeight="1"/>
    <row r="19" spans="1:13" ht="11.25" customHeight="1">
      <c r="A19" s="204" t="s">
        <v>3</v>
      </c>
      <c r="B19" s="355" t="s">
        <v>299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</row>
    <row r="20" spans="1:13" ht="11.25" customHeight="1">
      <c r="A20" s="172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</row>
    <row r="21" spans="1:13" ht="11.25" customHeight="1">
      <c r="A21" s="204" t="s">
        <v>2</v>
      </c>
      <c r="B21" s="352" t="s">
        <v>300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1.25" customHeight="1">
      <c r="A22" s="204" t="s">
        <v>255</v>
      </c>
      <c r="B22" s="352" t="s">
        <v>301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13" ht="11.25" customHeight="1">
      <c r="A23" s="10" t="s">
        <v>1</v>
      </c>
      <c r="B23" s="172"/>
      <c r="C23" s="172"/>
      <c r="D23" s="353" t="s">
        <v>283</v>
      </c>
      <c r="E23" s="354"/>
      <c r="F23" s="354"/>
      <c r="G23" s="354"/>
      <c r="H23" s="354"/>
      <c r="I23" s="354"/>
      <c r="J23" s="354"/>
      <c r="K23" s="354"/>
      <c r="L23" s="354"/>
      <c r="M23" s="354"/>
    </row>
    <row r="24" spans="2:13" ht="11.25" customHeight="1">
      <c r="B24"/>
      <c r="C24"/>
      <c r="D24" s="354"/>
      <c r="E24" s="354"/>
      <c r="F24" s="354"/>
      <c r="G24" s="354"/>
      <c r="H24" s="354"/>
      <c r="I24" s="354"/>
      <c r="J24" s="354"/>
      <c r="K24" s="354"/>
      <c r="L24" s="354"/>
      <c r="M24" s="354"/>
    </row>
    <row r="25" ht="11.25" customHeight="1" hidden="1">
      <c r="A25" s="163" t="s">
        <v>0</v>
      </c>
    </row>
    <row r="26" ht="11.25" customHeight="1" hidden="1"/>
  </sheetData>
  <sheetProtection/>
  <mergeCells count="17">
    <mergeCell ref="A2:K2"/>
    <mergeCell ref="L2:M2"/>
    <mergeCell ref="A3:K3"/>
    <mergeCell ref="A6:D9"/>
    <mergeCell ref="F6:J6"/>
    <mergeCell ref="L6:L9"/>
    <mergeCell ref="M6:M9"/>
    <mergeCell ref="B21:M21"/>
    <mergeCell ref="B22:M22"/>
    <mergeCell ref="D23:M24"/>
    <mergeCell ref="B19:M20"/>
    <mergeCell ref="A11:D11"/>
    <mergeCell ref="A12:D12"/>
    <mergeCell ref="A13:D13"/>
    <mergeCell ref="A14:D14"/>
    <mergeCell ref="A15:D15"/>
    <mergeCell ref="A16:D16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Coahuila de Zaragoza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showGridLines="0" showRowColHeaders="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63" customWidth="1"/>
    <col min="2" max="2" width="2.83203125" style="163" customWidth="1"/>
    <col min="3" max="3" width="1.5" style="163" customWidth="1"/>
    <col min="4" max="5" width="17.83203125" style="163" customWidth="1"/>
    <col min="6" max="6" width="16.16015625" style="163" customWidth="1"/>
    <col min="7" max="7" width="2" style="163" customWidth="1"/>
    <col min="8" max="8" width="18.16015625" style="163" customWidth="1"/>
    <col min="9" max="9" width="8.33203125" style="163" customWidth="1"/>
    <col min="10" max="10" width="10.16015625" style="163" customWidth="1"/>
    <col min="11" max="11" width="18.16015625" style="163" customWidth="1"/>
    <col min="12" max="16384" width="0" style="163" hidden="1" customWidth="1"/>
  </cols>
  <sheetData>
    <row r="1" ht="15.75" customHeight="1"/>
    <row r="2" spans="1:12" ht="12.75">
      <c r="A2" s="217" t="s">
        <v>179</v>
      </c>
      <c r="B2" s="217"/>
      <c r="C2" s="217"/>
      <c r="D2" s="217"/>
      <c r="E2" s="217"/>
      <c r="F2" s="217"/>
      <c r="G2" s="217"/>
      <c r="H2" s="217"/>
      <c r="I2" s="217"/>
      <c r="J2" s="217"/>
      <c r="K2" s="195" t="s">
        <v>23</v>
      </c>
      <c r="L2" t="s">
        <v>0</v>
      </c>
    </row>
    <row r="3" spans="1:10" ht="12.75">
      <c r="A3" s="217" t="s">
        <v>27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1.25">
      <c r="A4" s="18"/>
      <c r="B4" s="18"/>
      <c r="C4" s="18"/>
      <c r="D4" s="18"/>
      <c r="E4" s="36"/>
      <c r="F4" s="36"/>
      <c r="G4" s="36"/>
      <c r="H4" s="35"/>
      <c r="I4" s="14"/>
      <c r="J4" s="14"/>
      <c r="K4" s="14"/>
    </row>
    <row r="5" spans="5:8" ht="1.5" customHeight="1">
      <c r="E5" s="34"/>
      <c r="F5" s="34"/>
      <c r="G5" s="34"/>
      <c r="H5" s="34"/>
    </row>
    <row r="6" spans="1:11" ht="11.25" customHeight="1">
      <c r="A6" s="218" t="s">
        <v>11</v>
      </c>
      <c r="B6" s="218"/>
      <c r="C6" s="218"/>
      <c r="D6" s="218"/>
      <c r="E6" s="56"/>
      <c r="F6" s="43" t="s">
        <v>6</v>
      </c>
      <c r="G6" s="219" t="s">
        <v>22</v>
      </c>
      <c r="H6" s="219"/>
      <c r="I6" s="219"/>
      <c r="J6" s="219" t="s">
        <v>21</v>
      </c>
      <c r="K6" s="219"/>
    </row>
    <row r="7" spans="1:11" ht="1.5" customHeight="1">
      <c r="A7" s="103"/>
      <c r="B7" s="103"/>
      <c r="C7" s="103"/>
      <c r="D7" s="103"/>
      <c r="E7" s="96"/>
      <c r="F7" s="123"/>
      <c r="G7" s="220"/>
      <c r="H7" s="220"/>
      <c r="I7" s="220"/>
      <c r="J7" s="221"/>
      <c r="K7" s="221"/>
    </row>
    <row r="8" spans="1:11" ht="23.25" customHeight="1">
      <c r="A8" s="222" t="s">
        <v>6</v>
      </c>
      <c r="B8" s="223"/>
      <c r="C8" s="223"/>
      <c r="D8" s="223"/>
      <c r="E8" s="19"/>
      <c r="F8" s="113">
        <v>2954915</v>
      </c>
      <c r="G8" s="224">
        <v>1462612</v>
      </c>
      <c r="H8" s="224"/>
      <c r="I8" s="224"/>
      <c r="J8" s="225">
        <v>1492303</v>
      </c>
      <c r="K8" s="225"/>
    </row>
    <row r="9" spans="1:11" ht="23.25" customHeight="1">
      <c r="A9" s="226" t="s">
        <v>55</v>
      </c>
      <c r="B9" s="226"/>
      <c r="C9" s="226"/>
      <c r="D9" s="226"/>
      <c r="E9" s="19"/>
      <c r="F9" s="113">
        <v>268492</v>
      </c>
      <c r="G9" s="227">
        <v>138134</v>
      </c>
      <c r="H9" s="227"/>
      <c r="I9" s="227"/>
      <c r="J9" s="228">
        <v>130358</v>
      </c>
      <c r="K9" s="228"/>
    </row>
    <row r="10" spans="1:11" ht="17.25" customHeight="1">
      <c r="A10" s="226" t="s">
        <v>56</v>
      </c>
      <c r="B10" s="226"/>
      <c r="C10" s="226"/>
      <c r="D10" s="226"/>
      <c r="E10" s="19"/>
      <c r="F10" s="117">
        <v>130520</v>
      </c>
      <c r="G10" s="228">
        <v>65021</v>
      </c>
      <c r="H10" s="228"/>
      <c r="I10" s="228"/>
      <c r="J10" s="228">
        <v>65499</v>
      </c>
      <c r="K10" s="228"/>
    </row>
    <row r="11" spans="1:11" ht="17.25" customHeight="1">
      <c r="A11" s="226" t="s">
        <v>57</v>
      </c>
      <c r="B11" s="226"/>
      <c r="C11" s="226"/>
      <c r="D11" s="226"/>
      <c r="E11" s="19"/>
      <c r="F11" s="113">
        <v>302722</v>
      </c>
      <c r="G11" s="227">
        <v>149194</v>
      </c>
      <c r="H11" s="227"/>
      <c r="I11" s="227"/>
      <c r="J11" s="228">
        <v>153528</v>
      </c>
      <c r="K11" s="228"/>
    </row>
    <row r="12" spans="1:11" ht="17.25" customHeight="1">
      <c r="A12" s="226" t="s">
        <v>10</v>
      </c>
      <c r="B12" s="226"/>
      <c r="C12" s="226"/>
      <c r="D12" s="226"/>
      <c r="E12" s="19"/>
      <c r="F12" s="113">
        <v>270968</v>
      </c>
      <c r="G12" s="227">
        <v>135123</v>
      </c>
      <c r="H12" s="227"/>
      <c r="I12" s="227"/>
      <c r="J12" s="228">
        <v>135845</v>
      </c>
      <c r="K12" s="228"/>
    </row>
    <row r="13" spans="1:11" ht="17.25" customHeight="1">
      <c r="A13" s="226" t="s">
        <v>58</v>
      </c>
      <c r="B13" s="226"/>
      <c r="C13" s="226"/>
      <c r="D13" s="226"/>
      <c r="E13" s="19"/>
      <c r="F13" s="113">
        <v>1982213</v>
      </c>
      <c r="G13" s="227">
        <v>975140</v>
      </c>
      <c r="H13" s="227"/>
      <c r="I13" s="227"/>
      <c r="J13" s="227">
        <v>1007073</v>
      </c>
      <c r="K13" s="227"/>
    </row>
    <row r="14" spans="1:11" ht="17.25" customHeight="1">
      <c r="A14" s="229"/>
      <c r="B14" s="229"/>
      <c r="C14" s="229"/>
      <c r="D14" s="229"/>
      <c r="E14" s="96"/>
      <c r="F14" s="96"/>
      <c r="G14" s="220"/>
      <c r="H14" s="220"/>
      <c r="I14" s="220"/>
      <c r="J14" s="221"/>
      <c r="K14" s="221"/>
    </row>
    <row r="15" spans="1:8" ht="11.25" customHeight="1">
      <c r="A15" s="9"/>
      <c r="B15" s="9"/>
      <c r="C15" s="9"/>
      <c r="D15" s="9"/>
      <c r="E15" s="34"/>
      <c r="F15" s="34"/>
      <c r="G15" s="34"/>
      <c r="H15" s="12"/>
    </row>
    <row r="16" spans="1:11" ht="11.25" customHeight="1">
      <c r="A16" s="10" t="s">
        <v>4</v>
      </c>
      <c r="B16" s="9"/>
      <c r="C16" s="230" t="s">
        <v>185</v>
      </c>
      <c r="D16" s="230"/>
      <c r="E16" s="230"/>
      <c r="F16" s="230"/>
      <c r="G16" s="230"/>
      <c r="H16" s="230"/>
      <c r="I16" s="230"/>
      <c r="J16" s="230"/>
      <c r="K16" s="230"/>
    </row>
    <row r="17" spans="1:11" ht="11.25">
      <c r="A17" s="9"/>
      <c r="B17" s="9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1:11" ht="11.25">
      <c r="A18" s="9"/>
      <c r="B18" s="9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1:11" ht="11.25">
      <c r="A19" s="9"/>
      <c r="B19" s="9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1:11" ht="11.25">
      <c r="A20" s="9"/>
      <c r="B20" s="9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1:11" ht="11.25">
      <c r="A21" s="9"/>
      <c r="B21" s="9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1:11" ht="11.25">
      <c r="A22" s="9"/>
      <c r="B22" s="9"/>
      <c r="C22" s="230"/>
      <c r="D22" s="230"/>
      <c r="E22" s="230"/>
      <c r="F22" s="230"/>
      <c r="G22" s="230"/>
      <c r="H22" s="230"/>
      <c r="I22" s="230"/>
      <c r="J22" s="230"/>
      <c r="K22" s="230"/>
    </row>
    <row r="23" spans="1:11" ht="11.25">
      <c r="A23" s="9"/>
      <c r="B23" s="9"/>
      <c r="C23" s="230"/>
      <c r="D23" s="230"/>
      <c r="E23" s="230"/>
      <c r="F23" s="230"/>
      <c r="G23" s="230"/>
      <c r="H23" s="230"/>
      <c r="I23" s="230"/>
      <c r="J23" s="230"/>
      <c r="K23" s="230"/>
    </row>
    <row r="24" spans="1:11" ht="11.25">
      <c r="A24" s="9"/>
      <c r="B24" s="9"/>
      <c r="C24" s="230"/>
      <c r="D24" s="230"/>
      <c r="E24" s="230"/>
      <c r="F24" s="230"/>
      <c r="G24" s="230"/>
      <c r="H24" s="230"/>
      <c r="I24" s="230"/>
      <c r="J24" s="230"/>
      <c r="K24" s="230"/>
    </row>
    <row r="25" spans="1:11" ht="11.25">
      <c r="A25" s="9"/>
      <c r="B25" s="9"/>
      <c r="C25" s="230"/>
      <c r="D25" s="230"/>
      <c r="E25" s="230"/>
      <c r="F25" s="230"/>
      <c r="G25" s="230"/>
      <c r="H25" s="230"/>
      <c r="I25" s="230"/>
      <c r="J25" s="230"/>
      <c r="K25" s="230"/>
    </row>
    <row r="26" spans="1:11" ht="11.25">
      <c r="A26" s="10" t="s">
        <v>1</v>
      </c>
      <c r="B26" s="10"/>
      <c r="C26" s="9"/>
      <c r="D26" s="231" t="s">
        <v>151</v>
      </c>
      <c r="E26" s="231"/>
      <c r="F26" s="231"/>
      <c r="G26" s="231"/>
      <c r="H26" s="231"/>
      <c r="I26" s="231"/>
      <c r="J26" s="231"/>
      <c r="K26" s="231"/>
    </row>
    <row r="27" ht="11.25" customHeight="1" hidden="1">
      <c r="A27" s="163" t="s">
        <v>0</v>
      </c>
    </row>
    <row r="28" ht="11.25" customHeight="1" hidden="1"/>
    <row r="29" ht="11.25" customHeight="1" hidden="1"/>
    <row r="30" ht="11.25" customHeight="1" hidden="1"/>
    <row r="31" ht="11.25" customHeight="1" hidden="1"/>
    <row r="32" ht="11.25" customHeight="1" hidden="1"/>
    <row r="33" ht="11.25" customHeight="1" hidden="1"/>
    <row r="34" ht="11.25" customHeight="1" hidden="1"/>
    <row r="35" ht="11.25" customHeight="1" hidden="1"/>
    <row r="36" ht="11.25" customHeight="1" hidden="1"/>
    <row r="37" ht="11.25" customHeight="1" hidden="1"/>
    <row r="38" ht="11.25" customHeight="1" hidden="1"/>
    <row r="39" ht="11.25" customHeight="1" hidden="1"/>
    <row r="40" ht="11.25" customHeight="1" hidden="1"/>
  </sheetData>
  <sheetProtection/>
  <mergeCells count="30">
    <mergeCell ref="A14:D14"/>
    <mergeCell ref="G14:I14"/>
    <mergeCell ref="J14:K14"/>
    <mergeCell ref="C16:K25"/>
    <mergeCell ref="D26:K26"/>
    <mergeCell ref="A12:D12"/>
    <mergeCell ref="G12:I12"/>
    <mergeCell ref="J12:K12"/>
    <mergeCell ref="A13:D13"/>
    <mergeCell ref="G13:I13"/>
    <mergeCell ref="J13:K13"/>
    <mergeCell ref="A10:D10"/>
    <mergeCell ref="G10:I10"/>
    <mergeCell ref="J10:K10"/>
    <mergeCell ref="A11:D11"/>
    <mergeCell ref="G11:I11"/>
    <mergeCell ref="J11:K11"/>
    <mergeCell ref="A8:D8"/>
    <mergeCell ref="G8:I8"/>
    <mergeCell ref="J8:K8"/>
    <mergeCell ref="A9:D9"/>
    <mergeCell ref="G9:I9"/>
    <mergeCell ref="J9:K9"/>
    <mergeCell ref="A2:J2"/>
    <mergeCell ref="A3:J3"/>
    <mergeCell ref="A6:D6"/>
    <mergeCell ref="G6:I6"/>
    <mergeCell ref="J6:K6"/>
    <mergeCell ref="G7:I7"/>
    <mergeCell ref="J7:K7"/>
  </mergeCells>
  <hyperlinks>
    <hyperlink ref="D26:H26" r:id="rId1" tooltip="www.inegi.org.mx" display="http://www.inegi.org.mx/"/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>
    <oddHeader>&amp;L&amp;10&amp;K000080 INEGI. Anuario estadístico y geográfico de Coahuila de Zaragoza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9.33203125" style="0" customWidth="1"/>
    <col min="5" max="5" width="14.83203125" style="0" customWidth="1"/>
    <col min="6" max="6" width="27.16015625" style="0" customWidth="1"/>
    <col min="7" max="7" width="11.5" style="0" customWidth="1"/>
    <col min="8" max="8" width="23.33203125" style="0" customWidth="1"/>
    <col min="9" max="9" width="2.5" style="0" customWidth="1"/>
    <col min="10" max="16384" width="0" style="0" hidden="1" customWidth="1"/>
  </cols>
  <sheetData>
    <row r="1" ht="15.75" customHeight="1"/>
    <row r="2" spans="1:10" ht="12.75">
      <c r="A2" s="217" t="s">
        <v>59</v>
      </c>
      <c r="B2" s="217"/>
      <c r="C2" s="217"/>
      <c r="D2" s="217"/>
      <c r="E2" s="217"/>
      <c r="F2" s="217"/>
      <c r="G2" s="181"/>
      <c r="H2" s="232" t="s">
        <v>24</v>
      </c>
      <c r="I2" s="232"/>
      <c r="J2" t="s">
        <v>0</v>
      </c>
    </row>
    <row r="3" spans="1:9" ht="12.75">
      <c r="A3" s="237" t="s">
        <v>27</v>
      </c>
      <c r="B3" s="237"/>
      <c r="C3" s="237"/>
      <c r="D3" s="237"/>
      <c r="E3" s="237"/>
      <c r="F3" s="237"/>
      <c r="G3" s="182"/>
      <c r="H3" s="51"/>
      <c r="I3" s="44"/>
    </row>
    <row r="4" spans="1:9" ht="11.25">
      <c r="A4" s="122"/>
      <c r="B4" s="122"/>
      <c r="C4" s="122"/>
      <c r="D4" s="122"/>
      <c r="E4" s="122"/>
      <c r="F4" s="122"/>
      <c r="G4" s="122"/>
      <c r="H4" s="18"/>
      <c r="I4" s="14"/>
    </row>
    <row r="5" ht="1.5" customHeight="1"/>
    <row r="6" spans="1:9" ht="11.25" customHeight="1">
      <c r="A6" s="240" t="s">
        <v>8</v>
      </c>
      <c r="B6" s="240"/>
      <c r="C6" s="240"/>
      <c r="D6" s="240"/>
      <c r="E6" s="234" t="s">
        <v>60</v>
      </c>
      <c r="F6" s="234"/>
      <c r="G6" s="124" t="s">
        <v>3</v>
      </c>
      <c r="H6" s="57" t="s">
        <v>44</v>
      </c>
      <c r="I6" s="125" t="s">
        <v>2</v>
      </c>
    </row>
    <row r="7" spans="1:9" ht="1.5" customHeight="1">
      <c r="A7" s="70"/>
      <c r="B7" s="70"/>
      <c r="C7" s="70"/>
      <c r="D7" s="70"/>
      <c r="E7" s="235"/>
      <c r="F7" s="235"/>
      <c r="G7" s="16"/>
      <c r="H7" s="17"/>
      <c r="I7" s="14"/>
    </row>
    <row r="8" spans="1:9" ht="23.25" customHeight="1">
      <c r="A8" s="222" t="s">
        <v>5</v>
      </c>
      <c r="B8" s="223"/>
      <c r="C8" s="223"/>
      <c r="D8" s="223"/>
      <c r="E8" s="236">
        <v>809275</v>
      </c>
      <c r="F8" s="236"/>
      <c r="G8" s="116"/>
      <c r="H8" s="115">
        <v>2954398</v>
      </c>
      <c r="I8" s="54"/>
    </row>
    <row r="9" spans="1:9" ht="23.25" customHeight="1">
      <c r="A9" s="238" t="s">
        <v>163</v>
      </c>
      <c r="B9" s="239"/>
      <c r="C9" s="239"/>
      <c r="D9" s="239"/>
      <c r="E9" s="233">
        <v>345</v>
      </c>
      <c r="F9" s="233"/>
      <c r="G9" s="116"/>
      <c r="H9" s="116">
        <v>1015</v>
      </c>
      <c r="I9" s="54"/>
    </row>
    <row r="10" spans="1:9" ht="15.75" customHeight="1">
      <c r="A10" s="239" t="s">
        <v>122</v>
      </c>
      <c r="B10" s="239"/>
      <c r="C10" s="239"/>
      <c r="D10" s="239"/>
      <c r="E10" s="233">
        <v>40869</v>
      </c>
      <c r="F10" s="233"/>
      <c r="G10" s="116"/>
      <c r="H10" s="116">
        <v>147773</v>
      </c>
      <c r="I10" s="54"/>
    </row>
    <row r="11" spans="1:9" ht="15.75" customHeight="1">
      <c r="A11" s="239" t="s">
        <v>123</v>
      </c>
      <c r="B11" s="239"/>
      <c r="C11" s="239"/>
      <c r="D11" s="239"/>
      <c r="E11" s="233">
        <v>6421</v>
      </c>
      <c r="F11" s="233"/>
      <c r="G11" s="116"/>
      <c r="H11" s="116">
        <v>22654</v>
      </c>
      <c r="I11" s="54"/>
    </row>
    <row r="12" spans="1:9" ht="15.75" customHeight="1">
      <c r="A12" s="239" t="s">
        <v>124</v>
      </c>
      <c r="B12" s="239"/>
      <c r="C12" s="239"/>
      <c r="D12" s="239"/>
      <c r="E12" s="233">
        <v>6414</v>
      </c>
      <c r="F12" s="233"/>
      <c r="G12" s="116"/>
      <c r="H12" s="116">
        <v>23271</v>
      </c>
      <c r="I12" s="54"/>
    </row>
    <row r="13" spans="1:9" ht="15.75" customHeight="1">
      <c r="A13" s="238" t="s">
        <v>174</v>
      </c>
      <c r="B13" s="239"/>
      <c r="C13" s="239"/>
      <c r="D13" s="239"/>
      <c r="E13" s="233">
        <v>520</v>
      </c>
      <c r="F13" s="233"/>
      <c r="G13" s="116"/>
      <c r="H13" s="116">
        <v>1715</v>
      </c>
      <c r="I13" s="54"/>
    </row>
    <row r="14" spans="1:9" ht="15.75" customHeight="1">
      <c r="A14" s="239" t="s">
        <v>125</v>
      </c>
      <c r="B14" s="239"/>
      <c r="C14" s="239"/>
      <c r="D14" s="239"/>
      <c r="E14" s="233">
        <v>7810</v>
      </c>
      <c r="F14" s="233"/>
      <c r="G14" s="116"/>
      <c r="H14" s="116">
        <v>28047</v>
      </c>
      <c r="I14" s="54"/>
    </row>
    <row r="15" spans="1:9" ht="15.75" customHeight="1">
      <c r="A15" s="239" t="s">
        <v>126</v>
      </c>
      <c r="B15" s="239"/>
      <c r="C15" s="239"/>
      <c r="D15" s="239"/>
      <c r="E15" s="233">
        <v>3906</v>
      </c>
      <c r="F15" s="233"/>
      <c r="G15" s="116"/>
      <c r="H15" s="116">
        <v>13546</v>
      </c>
      <c r="I15" s="54"/>
    </row>
    <row r="16" spans="1:9" ht="15.75" customHeight="1">
      <c r="A16" s="238" t="s">
        <v>164</v>
      </c>
      <c r="B16" s="239"/>
      <c r="C16" s="239"/>
      <c r="D16" s="239"/>
      <c r="E16" s="233">
        <v>878</v>
      </c>
      <c r="F16" s="233"/>
      <c r="G16" s="116"/>
      <c r="H16" s="116">
        <v>3077</v>
      </c>
      <c r="I16" s="54"/>
    </row>
    <row r="17" spans="1:9" ht="15.75" customHeight="1">
      <c r="A17" s="239" t="s">
        <v>127</v>
      </c>
      <c r="B17" s="239"/>
      <c r="C17" s="239"/>
      <c r="D17" s="239"/>
      <c r="E17" s="233">
        <v>15224</v>
      </c>
      <c r="F17" s="233"/>
      <c r="G17" s="116"/>
      <c r="H17" s="116">
        <v>58355</v>
      </c>
      <c r="I17" s="54"/>
    </row>
    <row r="18" spans="1:9" ht="15.75" customHeight="1">
      <c r="A18" s="239" t="s">
        <v>128</v>
      </c>
      <c r="B18" s="239"/>
      <c r="C18" s="239"/>
      <c r="D18" s="239"/>
      <c r="E18" s="233">
        <v>21705</v>
      </c>
      <c r="F18" s="233"/>
      <c r="G18" s="116"/>
      <c r="H18" s="116">
        <v>80991</v>
      </c>
      <c r="I18" s="54"/>
    </row>
    <row r="19" spans="1:9" ht="15.75" customHeight="1">
      <c r="A19" s="239" t="s">
        <v>129</v>
      </c>
      <c r="B19" s="239"/>
      <c r="C19" s="239"/>
      <c r="D19" s="239"/>
      <c r="E19" s="233">
        <v>3439</v>
      </c>
      <c r="F19" s="233"/>
      <c r="G19" s="116"/>
      <c r="H19" s="116">
        <v>12471</v>
      </c>
      <c r="I19" s="54"/>
    </row>
    <row r="20" spans="1:9" ht="15.75" customHeight="1">
      <c r="A20" s="238" t="s">
        <v>166</v>
      </c>
      <c r="B20" s="239"/>
      <c r="C20" s="239"/>
      <c r="D20" s="239"/>
      <c r="E20" s="233">
        <v>511</v>
      </c>
      <c r="F20" s="233"/>
      <c r="G20" s="116"/>
      <c r="H20" s="116">
        <v>1697</v>
      </c>
      <c r="I20" s="54"/>
    </row>
    <row r="21" spans="1:9" ht="15.75" customHeight="1">
      <c r="A21" s="238" t="s">
        <v>165</v>
      </c>
      <c r="B21" s="239"/>
      <c r="C21" s="239"/>
      <c r="D21" s="239"/>
      <c r="E21" s="233">
        <v>429</v>
      </c>
      <c r="F21" s="233"/>
      <c r="G21" s="116"/>
      <c r="H21" s="116">
        <v>1565</v>
      </c>
      <c r="I21" s="54"/>
    </row>
    <row r="22" spans="1:9" ht="15.75" customHeight="1">
      <c r="A22" s="239" t="s">
        <v>130</v>
      </c>
      <c r="B22" s="239"/>
      <c r="C22" s="239"/>
      <c r="D22" s="239"/>
      <c r="E22" s="233">
        <v>2887</v>
      </c>
      <c r="F22" s="233"/>
      <c r="G22" s="116"/>
      <c r="H22" s="116">
        <v>10243</v>
      </c>
      <c r="I22" s="54"/>
    </row>
    <row r="23" spans="1:9" ht="15.75" customHeight="1">
      <c r="A23" s="238" t="s">
        <v>167</v>
      </c>
      <c r="B23" s="239"/>
      <c r="C23" s="239"/>
      <c r="D23" s="239"/>
      <c r="E23" s="233">
        <v>456</v>
      </c>
      <c r="F23" s="233"/>
      <c r="G23" s="116"/>
      <c r="H23" s="116">
        <v>1574</v>
      </c>
      <c r="I23" s="54"/>
    </row>
    <row r="24" spans="1:9" ht="15.75" customHeight="1">
      <c r="A24" s="238" t="s">
        <v>168</v>
      </c>
      <c r="B24" s="239"/>
      <c r="C24" s="239"/>
      <c r="D24" s="239"/>
      <c r="E24" s="233">
        <v>538</v>
      </c>
      <c r="F24" s="233"/>
      <c r="G24" s="116"/>
      <c r="H24" s="116">
        <v>1773</v>
      </c>
      <c r="I24" s="54"/>
    </row>
    <row r="25" spans="1:9" ht="15.75" customHeight="1">
      <c r="A25" s="239" t="s">
        <v>131</v>
      </c>
      <c r="B25" s="239"/>
      <c r="C25" s="239"/>
      <c r="D25" s="239"/>
      <c r="E25" s="233">
        <v>27215</v>
      </c>
      <c r="F25" s="233"/>
      <c r="G25" s="116"/>
      <c r="H25" s="116">
        <v>108950</v>
      </c>
      <c r="I25" s="54"/>
    </row>
    <row r="26" spans="1:9" ht="15.75" customHeight="1">
      <c r="A26" s="239" t="s">
        <v>132</v>
      </c>
      <c r="B26" s="239"/>
      <c r="C26" s="239"/>
      <c r="D26" s="239"/>
      <c r="E26" s="233">
        <v>65951</v>
      </c>
      <c r="F26" s="233"/>
      <c r="G26" s="116"/>
      <c r="H26" s="116">
        <v>231067</v>
      </c>
      <c r="I26" s="54"/>
    </row>
    <row r="27" spans="1:9" ht="15.75" customHeight="1">
      <c r="A27" s="239" t="s">
        <v>133</v>
      </c>
      <c r="B27" s="239"/>
      <c r="C27" s="239"/>
      <c r="D27" s="239"/>
      <c r="E27" s="233">
        <v>2453</v>
      </c>
      <c r="F27" s="233"/>
      <c r="G27" s="116"/>
      <c r="H27" s="116">
        <v>8599</v>
      </c>
      <c r="I27" s="54"/>
    </row>
    <row r="28" spans="1:9" ht="15.75" customHeight="1">
      <c r="A28" s="239" t="s">
        <v>134</v>
      </c>
      <c r="B28" s="239"/>
      <c r="C28" s="239"/>
      <c r="D28" s="239"/>
      <c r="E28" s="233">
        <v>19303</v>
      </c>
      <c r="F28" s="233"/>
      <c r="G28" s="116"/>
      <c r="H28" s="116">
        <v>69064</v>
      </c>
      <c r="I28" s="54"/>
    </row>
    <row r="29" spans="1:9" ht="15.75" customHeight="1">
      <c r="A29" s="239" t="s">
        <v>135</v>
      </c>
      <c r="B29" s="239"/>
      <c r="C29" s="239"/>
      <c r="D29" s="239"/>
      <c r="E29" s="233">
        <v>1937</v>
      </c>
      <c r="F29" s="233"/>
      <c r="G29" s="116"/>
      <c r="H29" s="116">
        <v>6614</v>
      </c>
      <c r="I29" s="54"/>
    </row>
    <row r="30" spans="1:9" ht="15.75" customHeight="1">
      <c r="A30" s="239" t="s">
        <v>136</v>
      </c>
      <c r="B30" s="239"/>
      <c r="C30" s="239"/>
      <c r="D30" s="239"/>
      <c r="E30" s="233">
        <v>8409</v>
      </c>
      <c r="F30" s="233"/>
      <c r="G30" s="116"/>
      <c r="H30" s="116">
        <v>30698</v>
      </c>
      <c r="I30" s="54"/>
    </row>
    <row r="31" spans="1:9" ht="15.75" customHeight="1">
      <c r="A31" s="239" t="s">
        <v>137</v>
      </c>
      <c r="B31" s="239"/>
      <c r="C31" s="239"/>
      <c r="D31" s="239"/>
      <c r="E31" s="233">
        <v>3152</v>
      </c>
      <c r="F31" s="233"/>
      <c r="G31" s="116"/>
      <c r="H31" s="116">
        <v>11659</v>
      </c>
      <c r="I31" s="54"/>
    </row>
    <row r="32" spans="1:9" ht="15.75" customHeight="1">
      <c r="A32" s="239" t="s">
        <v>138</v>
      </c>
      <c r="B32" s="239"/>
      <c r="C32" s="239"/>
      <c r="D32" s="239"/>
      <c r="E32" s="233">
        <v>12332</v>
      </c>
      <c r="F32" s="233"/>
      <c r="G32" s="116"/>
      <c r="H32" s="116">
        <v>44799</v>
      </c>
      <c r="I32" s="54"/>
    </row>
    <row r="33" spans="1:9" ht="15.75" customHeight="1">
      <c r="A33" s="239" t="s">
        <v>139</v>
      </c>
      <c r="B33" s="239"/>
      <c r="C33" s="239"/>
      <c r="D33" s="239"/>
      <c r="E33" s="233">
        <v>45067</v>
      </c>
      <c r="F33" s="233"/>
      <c r="G33" s="116"/>
      <c r="H33" s="116">
        <v>163595</v>
      </c>
      <c r="I33" s="54"/>
    </row>
    <row r="34" spans="1:9" ht="15.75" customHeight="1">
      <c r="A34" s="238" t="s">
        <v>169</v>
      </c>
      <c r="B34" s="239"/>
      <c r="C34" s="239"/>
      <c r="D34" s="239"/>
      <c r="E34" s="233">
        <v>972</v>
      </c>
      <c r="F34" s="233"/>
      <c r="G34" s="116"/>
      <c r="H34" s="116">
        <v>3304</v>
      </c>
      <c r="I34" s="54"/>
    </row>
    <row r="35" spans="1:9" ht="15.75" customHeight="1">
      <c r="A35" s="239" t="s">
        <v>140</v>
      </c>
      <c r="B35" s="239"/>
      <c r="C35" s="239"/>
      <c r="D35" s="239"/>
      <c r="E35" s="233">
        <v>25665</v>
      </c>
      <c r="F35" s="233"/>
      <c r="G35" s="116"/>
      <c r="H35" s="116">
        <v>92828</v>
      </c>
      <c r="I35" s="54"/>
    </row>
    <row r="36" spans="1:9" ht="15.75" customHeight="1">
      <c r="A36" s="239" t="s">
        <v>141</v>
      </c>
      <c r="B36" s="239"/>
      <c r="C36" s="239"/>
      <c r="D36" s="239"/>
      <c r="E36" s="233">
        <v>18647</v>
      </c>
      <c r="F36" s="233"/>
      <c r="G36" s="116"/>
      <c r="H36" s="116">
        <v>63504</v>
      </c>
      <c r="I36" s="54"/>
    </row>
    <row r="37" spans="1:9" ht="15.75" customHeight="1">
      <c r="A37" s="238" t="s">
        <v>170</v>
      </c>
      <c r="B37" s="239"/>
      <c r="C37" s="239"/>
      <c r="D37" s="239"/>
      <c r="E37" s="233">
        <v>683</v>
      </c>
      <c r="F37" s="233"/>
      <c r="G37" s="116"/>
      <c r="H37" s="116">
        <v>2360</v>
      </c>
      <c r="I37" s="54"/>
    </row>
    <row r="38" spans="1:9" ht="15.75" customHeight="1">
      <c r="A38" s="239" t="s">
        <v>142</v>
      </c>
      <c r="B38" s="239"/>
      <c r="C38" s="239"/>
      <c r="D38" s="239"/>
      <c r="E38" s="233">
        <v>213329</v>
      </c>
      <c r="F38" s="233"/>
      <c r="G38" s="116"/>
      <c r="H38" s="116">
        <v>807425</v>
      </c>
      <c r="I38" s="54"/>
    </row>
    <row r="39" spans="1:9" ht="15.75" customHeight="1">
      <c r="A39" s="239" t="s">
        <v>143</v>
      </c>
      <c r="B39" s="239"/>
      <c r="C39" s="239"/>
      <c r="D39" s="239"/>
      <c r="E39" s="233">
        <v>7108</v>
      </c>
      <c r="F39" s="233"/>
      <c r="G39" s="116"/>
      <c r="H39" s="116">
        <v>23587</v>
      </c>
      <c r="I39" s="54"/>
    </row>
    <row r="40" spans="1:9" ht="15.75" customHeight="1">
      <c r="A40" s="239" t="s">
        <v>144</v>
      </c>
      <c r="B40" s="239"/>
      <c r="C40" s="239"/>
      <c r="D40" s="239"/>
      <c r="E40" s="233">
        <v>13001</v>
      </c>
      <c r="F40" s="233"/>
      <c r="G40" s="116"/>
      <c r="H40" s="116">
        <v>43223</v>
      </c>
      <c r="I40" s="54"/>
    </row>
    <row r="41" spans="1:9" ht="15.75" customHeight="1">
      <c r="A41" s="239" t="s">
        <v>145</v>
      </c>
      <c r="B41" s="239"/>
      <c r="C41" s="239"/>
      <c r="D41" s="239"/>
      <c r="E41" s="233">
        <v>26729</v>
      </c>
      <c r="F41" s="233"/>
      <c r="G41" s="116"/>
      <c r="H41" s="116">
        <v>106135</v>
      </c>
      <c r="I41" s="54"/>
    </row>
    <row r="42" spans="1:9" ht="15.75" customHeight="1">
      <c r="A42" s="239" t="s">
        <v>146</v>
      </c>
      <c r="B42" s="239"/>
      <c r="C42" s="239"/>
      <c r="D42" s="239"/>
      <c r="E42" s="233">
        <v>1887</v>
      </c>
      <c r="F42" s="233"/>
      <c r="G42" s="116"/>
      <c r="H42" s="116">
        <v>6967</v>
      </c>
      <c r="I42" s="54"/>
    </row>
    <row r="43" spans="1:9" ht="15.75" customHeight="1">
      <c r="A43" s="239" t="s">
        <v>147</v>
      </c>
      <c r="B43" s="239"/>
      <c r="C43" s="239"/>
      <c r="D43" s="239"/>
      <c r="E43" s="233">
        <v>191913</v>
      </c>
      <c r="F43" s="233"/>
      <c r="G43" s="116"/>
      <c r="H43" s="116">
        <v>679099</v>
      </c>
      <c r="I43" s="54"/>
    </row>
    <row r="44" spans="1:9" ht="15.75" customHeight="1">
      <c r="A44" s="239" t="s">
        <v>148</v>
      </c>
      <c r="B44" s="239"/>
      <c r="C44" s="239"/>
      <c r="D44" s="239"/>
      <c r="E44" s="233">
        <v>5417</v>
      </c>
      <c r="F44" s="233"/>
      <c r="G44" s="116"/>
      <c r="H44" s="116">
        <v>21547</v>
      </c>
      <c r="I44" s="54"/>
    </row>
    <row r="45" spans="1:9" ht="15.75" customHeight="1">
      <c r="A45" s="239" t="s">
        <v>149</v>
      </c>
      <c r="B45" s="239"/>
      <c r="C45" s="239"/>
      <c r="D45" s="239"/>
      <c r="E45" s="233">
        <v>1848</v>
      </c>
      <c r="F45" s="233"/>
      <c r="G45" s="116"/>
      <c r="H45" s="116">
        <v>6352</v>
      </c>
      <c r="I45" s="54"/>
    </row>
    <row r="46" spans="1:9" ht="15.75" customHeight="1">
      <c r="A46" s="239" t="s">
        <v>150</v>
      </c>
      <c r="B46" s="239"/>
      <c r="C46" s="239"/>
      <c r="D46" s="239"/>
      <c r="E46" s="233">
        <v>3905</v>
      </c>
      <c r="F46" s="233"/>
      <c r="G46" s="116"/>
      <c r="H46" s="116">
        <v>13255</v>
      </c>
      <c r="I46" s="54"/>
    </row>
    <row r="47" spans="1:9" ht="17.25" customHeight="1">
      <c r="A47" s="229"/>
      <c r="B47" s="229"/>
      <c r="C47" s="229"/>
      <c r="D47" s="229"/>
      <c r="E47" s="229"/>
      <c r="F47" s="229"/>
      <c r="G47" s="97"/>
      <c r="H47" s="97"/>
      <c r="I47" s="97"/>
    </row>
    <row r="48" spans="1:9" ht="11.25" customHeight="1">
      <c r="A48" s="9"/>
      <c r="B48" s="9"/>
      <c r="C48" s="9"/>
      <c r="D48" s="9"/>
      <c r="E48" s="9"/>
      <c r="F48" s="9"/>
      <c r="G48" s="9"/>
      <c r="H48" s="9"/>
      <c r="I48" s="12"/>
    </row>
    <row r="49" spans="1:9" ht="11.25" customHeight="1">
      <c r="A49" s="9" t="s">
        <v>3</v>
      </c>
      <c r="B49" s="242" t="s">
        <v>68</v>
      </c>
      <c r="C49" s="242"/>
      <c r="D49" s="242"/>
      <c r="E49" s="242"/>
      <c r="F49" s="242"/>
      <c r="G49" s="242"/>
      <c r="H49" s="242"/>
      <c r="I49" s="242"/>
    </row>
    <row r="50" spans="1:9" ht="11.25" customHeight="1">
      <c r="A50" s="9" t="s">
        <v>2</v>
      </c>
      <c r="B50" s="242" t="s">
        <v>61</v>
      </c>
      <c r="C50" s="242"/>
      <c r="D50" s="242"/>
      <c r="E50" s="242"/>
      <c r="F50" s="242"/>
      <c r="G50" s="242"/>
      <c r="H50" s="242"/>
      <c r="I50" s="242"/>
    </row>
    <row r="51" spans="1:9" ht="11.25" customHeight="1">
      <c r="A51" s="9" t="s">
        <v>178</v>
      </c>
      <c r="B51" s="242" t="s">
        <v>177</v>
      </c>
      <c r="C51" s="242"/>
      <c r="D51" s="242"/>
      <c r="E51" s="242"/>
      <c r="F51" s="242"/>
      <c r="G51" s="242"/>
      <c r="H51" s="242"/>
      <c r="I51" s="242"/>
    </row>
    <row r="52" spans="1:9" ht="11.25" customHeight="1">
      <c r="A52" s="10" t="s">
        <v>1</v>
      </c>
      <c r="B52" s="9"/>
      <c r="C52" s="9"/>
      <c r="D52" s="231" t="s">
        <v>151</v>
      </c>
      <c r="E52" s="241"/>
      <c r="F52" s="241"/>
      <c r="G52" s="241"/>
      <c r="H52" s="241"/>
      <c r="I52" s="241"/>
    </row>
    <row r="53" ht="11.25" customHeight="1" hidden="1">
      <c r="A53" s="9" t="s">
        <v>0</v>
      </c>
    </row>
    <row r="54" ht="11.25" hidden="1"/>
    <row r="55" ht="11.25" hidden="1"/>
    <row r="56" ht="15" hidden="1">
      <c r="D56" s="42"/>
    </row>
  </sheetData>
  <sheetProtection/>
  <mergeCells count="90">
    <mergeCell ref="B50:I50"/>
    <mergeCell ref="A44:D44"/>
    <mergeCell ref="A45:D45"/>
    <mergeCell ref="A46:D46"/>
    <mergeCell ref="A39:D39"/>
    <mergeCell ref="A43:D43"/>
    <mergeCell ref="E42:F42"/>
    <mergeCell ref="E43:F43"/>
    <mergeCell ref="E44:F44"/>
    <mergeCell ref="E45:F45"/>
    <mergeCell ref="A35:D35"/>
    <mergeCell ref="A36:D36"/>
    <mergeCell ref="A37:D37"/>
    <mergeCell ref="A31:D31"/>
    <mergeCell ref="A38:D38"/>
    <mergeCell ref="A34:D34"/>
    <mergeCell ref="D52:I52"/>
    <mergeCell ref="A47:D47"/>
    <mergeCell ref="A23:D23"/>
    <mergeCell ref="B51:I51"/>
    <mergeCell ref="B49:I49"/>
    <mergeCell ref="A33:D33"/>
    <mergeCell ref="A40:D40"/>
    <mergeCell ref="A41:D41"/>
    <mergeCell ref="A42:D42"/>
    <mergeCell ref="A26:D26"/>
    <mergeCell ref="A6:D6"/>
    <mergeCell ref="A10:D10"/>
    <mergeCell ref="A11:D11"/>
    <mergeCell ref="A12:D12"/>
    <mergeCell ref="A13:D13"/>
    <mergeCell ref="A14:D14"/>
    <mergeCell ref="A15:D15"/>
    <mergeCell ref="A16:D16"/>
    <mergeCell ref="A8:D8"/>
    <mergeCell ref="A9:D9"/>
    <mergeCell ref="A21:D21"/>
    <mergeCell ref="A22:D22"/>
    <mergeCell ref="A17:D17"/>
    <mergeCell ref="A18:D18"/>
    <mergeCell ref="A19:D19"/>
    <mergeCell ref="A2:F2"/>
    <mergeCell ref="A3:F3"/>
    <mergeCell ref="A24:D24"/>
    <mergeCell ref="A25:D25"/>
    <mergeCell ref="A20:D20"/>
    <mergeCell ref="A32:D32"/>
    <mergeCell ref="A30:D30"/>
    <mergeCell ref="A27:D27"/>
    <mergeCell ref="A28:D28"/>
    <mergeCell ref="A29:D29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9:F29"/>
    <mergeCell ref="E18:F18"/>
    <mergeCell ref="E19:F19"/>
    <mergeCell ref="E20:F20"/>
    <mergeCell ref="E21:F21"/>
    <mergeCell ref="E22:F22"/>
    <mergeCell ref="E23:F23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H2:I2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</mergeCells>
  <hyperlinks>
    <hyperlink ref="D52:I52" r:id="rId1" tooltip="www.inegi.org.mx" display="http://www.inegi.org.mx/"/>
    <hyperlink ref="H2: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62"/>
  <sheetViews>
    <sheetView showGridLines="0" showRowColHeaders="0" zoomScalePageLayoutView="0" workbookViewId="0" topLeftCell="A1">
      <pane xSplit="4" ySplit="12" topLeftCell="E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5.83203125" style="0" customWidth="1"/>
    <col min="5" max="5" width="9.66015625" style="34" customWidth="1"/>
    <col min="6" max="6" width="2.66015625" style="34" customWidth="1"/>
    <col min="7" max="7" width="6" style="0" customWidth="1"/>
    <col min="8" max="8" width="2.5" style="0" customWidth="1"/>
    <col min="9" max="9" width="14" style="0" customWidth="1"/>
    <col min="10" max="10" width="20.16015625" style="0" customWidth="1"/>
    <col min="11" max="11" width="11.16015625" style="0" customWidth="1"/>
    <col min="12" max="12" width="2.16015625" style="0" customWidth="1"/>
    <col min="13" max="13" width="14.5" style="0" customWidth="1"/>
    <col min="14" max="16384" width="0" style="0" hidden="1" customWidth="1"/>
  </cols>
  <sheetData>
    <row r="1" ht="15.75" customHeight="1"/>
    <row r="2" spans="1:14" ht="12.75">
      <c r="A2" s="237" t="s">
        <v>51</v>
      </c>
      <c r="B2" s="237"/>
      <c r="C2" s="237"/>
      <c r="D2" s="237"/>
      <c r="E2" s="237"/>
      <c r="F2" s="237"/>
      <c r="G2" s="237"/>
      <c r="H2" s="237"/>
      <c r="I2" s="237"/>
      <c r="J2" s="237"/>
      <c r="K2" s="182"/>
      <c r="L2" s="182"/>
      <c r="M2" s="195" t="s">
        <v>9</v>
      </c>
      <c r="N2" t="s">
        <v>0</v>
      </c>
    </row>
    <row r="3" spans="1:13" ht="12.75">
      <c r="A3" s="217" t="s">
        <v>62</v>
      </c>
      <c r="B3" s="217"/>
      <c r="C3" s="217"/>
      <c r="D3" s="217"/>
      <c r="E3" s="217"/>
      <c r="F3" s="217"/>
      <c r="G3" s="217"/>
      <c r="H3" s="217"/>
      <c r="I3" s="217"/>
      <c r="J3" s="217"/>
      <c r="K3" s="181"/>
      <c r="L3" s="181"/>
      <c r="M3" s="34"/>
    </row>
    <row r="4" spans="1:13" ht="12.75">
      <c r="A4" s="237" t="s">
        <v>27</v>
      </c>
      <c r="B4" s="237"/>
      <c r="C4" s="237"/>
      <c r="D4" s="237"/>
      <c r="E4" s="237"/>
      <c r="F4" s="237"/>
      <c r="G4" s="237"/>
      <c r="H4" s="237"/>
      <c r="I4" s="237"/>
      <c r="J4" s="237"/>
      <c r="K4" s="182"/>
      <c r="L4" s="182"/>
      <c r="M4" s="44"/>
    </row>
    <row r="5" spans="1:13" ht="11.25">
      <c r="A5" s="18"/>
      <c r="B5" s="18"/>
      <c r="C5" s="18"/>
      <c r="D5" s="18"/>
      <c r="E5" s="36"/>
      <c r="F5" s="36"/>
      <c r="G5" s="35"/>
      <c r="H5" s="35"/>
      <c r="I5" s="35"/>
      <c r="J5" s="35"/>
      <c r="K5" s="35"/>
      <c r="L5" s="35"/>
      <c r="M5" s="35"/>
    </row>
    <row r="6" ht="1.5" customHeight="1"/>
    <row r="7" spans="1:13" ht="23.25" customHeight="1">
      <c r="A7" s="218" t="s">
        <v>8</v>
      </c>
      <c r="B7" s="218"/>
      <c r="C7" s="218"/>
      <c r="D7" s="218"/>
      <c r="E7" s="247" t="s">
        <v>6</v>
      </c>
      <c r="F7" s="37"/>
      <c r="G7" s="245" t="s">
        <v>180</v>
      </c>
      <c r="H7" s="245"/>
      <c r="I7" s="245"/>
      <c r="J7" s="245"/>
      <c r="K7" s="245"/>
      <c r="L7" s="245"/>
      <c r="M7" s="246"/>
    </row>
    <row r="8" spans="1:13" ht="1.5" customHeight="1">
      <c r="A8" s="218"/>
      <c r="B8" s="218"/>
      <c r="C8" s="218"/>
      <c r="D8" s="218"/>
      <c r="E8" s="247"/>
      <c r="F8" s="37"/>
      <c r="G8" s="40"/>
      <c r="H8" s="40"/>
      <c r="I8" s="40"/>
      <c r="J8" s="40"/>
      <c r="K8" s="40"/>
      <c r="L8" s="40"/>
      <c r="M8" s="40"/>
    </row>
    <row r="9" spans="1:13" ht="0.75" customHeight="1">
      <c r="A9" s="218"/>
      <c r="B9" s="218"/>
      <c r="C9" s="218"/>
      <c r="D9" s="218"/>
      <c r="E9" s="247"/>
      <c r="F9" s="37"/>
      <c r="G9" s="39"/>
      <c r="H9" s="39"/>
      <c r="I9" s="39"/>
      <c r="J9" s="39"/>
      <c r="K9" s="39"/>
      <c r="L9" s="39"/>
      <c r="M9" s="39"/>
    </row>
    <row r="10" spans="1:13" ht="11.25" customHeight="1">
      <c r="A10" s="218"/>
      <c r="B10" s="218"/>
      <c r="C10" s="218"/>
      <c r="D10" s="218"/>
      <c r="E10" s="247"/>
      <c r="F10" s="37"/>
      <c r="G10" s="248" t="s">
        <v>63</v>
      </c>
      <c r="H10" s="244" t="s">
        <v>3</v>
      </c>
      <c r="I10" s="213" t="s">
        <v>64</v>
      </c>
      <c r="J10" s="213" t="s">
        <v>65</v>
      </c>
      <c r="K10" s="213" t="s">
        <v>66</v>
      </c>
      <c r="L10" s="243" t="s">
        <v>2</v>
      </c>
      <c r="M10" s="213" t="s">
        <v>67</v>
      </c>
    </row>
    <row r="11" spans="1:13" ht="11.25" customHeight="1">
      <c r="A11" s="218"/>
      <c r="B11" s="218"/>
      <c r="C11" s="218"/>
      <c r="D11" s="218"/>
      <c r="E11" s="247"/>
      <c r="F11" s="38"/>
      <c r="G11" s="248"/>
      <c r="H11" s="244"/>
      <c r="I11" s="213"/>
      <c r="J11" s="213"/>
      <c r="K11" s="213"/>
      <c r="L11" s="243"/>
      <c r="M11" s="213"/>
    </row>
    <row r="12" spans="1:13" ht="1.5" customHeight="1">
      <c r="A12" s="14"/>
      <c r="B12" s="14"/>
      <c r="C12" s="14"/>
      <c r="D12" s="14"/>
      <c r="E12" s="123"/>
      <c r="F12" s="35"/>
      <c r="G12" s="35"/>
      <c r="H12" s="35"/>
      <c r="I12" s="35"/>
      <c r="J12" s="35"/>
      <c r="K12" s="35"/>
      <c r="L12" s="35"/>
      <c r="M12" s="35"/>
    </row>
    <row r="13" spans="1:13" ht="23.25" customHeight="1">
      <c r="A13" s="222" t="s">
        <v>5</v>
      </c>
      <c r="B13" s="223"/>
      <c r="C13" s="223"/>
      <c r="D13" s="223"/>
      <c r="E13" s="113">
        <v>809275</v>
      </c>
      <c r="F13" s="98"/>
      <c r="G13" s="87">
        <v>97.9254270797936</v>
      </c>
      <c r="H13" s="71"/>
      <c r="I13" s="87">
        <v>0.3253529393593</v>
      </c>
      <c r="J13" s="87">
        <v>0.26987118099533</v>
      </c>
      <c r="K13" s="87">
        <v>0.0202650520527633</v>
      </c>
      <c r="L13" s="71"/>
      <c r="M13" s="87">
        <v>1.45908374779895</v>
      </c>
    </row>
    <row r="14" spans="1:13" ht="23.25" customHeight="1">
      <c r="A14" s="239" t="s">
        <v>163</v>
      </c>
      <c r="B14" s="239"/>
      <c r="C14" s="239"/>
      <c r="D14" s="239"/>
      <c r="E14" s="117">
        <v>345</v>
      </c>
      <c r="F14" s="19"/>
      <c r="G14" s="99">
        <v>98.8405797101449</v>
      </c>
      <c r="H14" s="100"/>
      <c r="I14" s="99">
        <v>0</v>
      </c>
      <c r="J14" s="99">
        <v>0</v>
      </c>
      <c r="K14" s="99">
        <v>0</v>
      </c>
      <c r="L14" s="99"/>
      <c r="M14" s="99">
        <v>1.15942028985507</v>
      </c>
    </row>
    <row r="15" spans="1:13" ht="14.25" customHeight="1">
      <c r="A15" s="239" t="s">
        <v>122</v>
      </c>
      <c r="B15" s="239"/>
      <c r="C15" s="239"/>
      <c r="D15" s="239"/>
      <c r="E15" s="117">
        <v>40869</v>
      </c>
      <c r="F15" s="19"/>
      <c r="G15" s="99">
        <v>95.9578164378869</v>
      </c>
      <c r="H15" s="100"/>
      <c r="I15" s="99">
        <v>0.32787687489295</v>
      </c>
      <c r="J15" s="99">
        <v>0.80011744843279</v>
      </c>
      <c r="K15" s="99">
        <v>0.0293621081993687</v>
      </c>
      <c r="L15" s="99"/>
      <c r="M15" s="99">
        <v>2.88482713058797</v>
      </c>
    </row>
    <row r="16" spans="1:13" ht="14.25" customHeight="1">
      <c r="A16" s="239" t="s">
        <v>123</v>
      </c>
      <c r="B16" s="239"/>
      <c r="C16" s="239"/>
      <c r="D16" s="239"/>
      <c r="E16" s="117">
        <v>6421</v>
      </c>
      <c r="F16" s="19"/>
      <c r="G16" s="99">
        <v>97.4926023983803</v>
      </c>
      <c r="H16" s="100"/>
      <c r="I16" s="99">
        <v>0.0622955925868245</v>
      </c>
      <c r="J16" s="99">
        <v>0</v>
      </c>
      <c r="K16" s="99">
        <v>0</v>
      </c>
      <c r="L16" s="99"/>
      <c r="M16" s="99">
        <v>2.44510200903286</v>
      </c>
    </row>
    <row r="17" spans="1:13" ht="14.25" customHeight="1">
      <c r="A17" s="239" t="s">
        <v>124</v>
      </c>
      <c r="B17" s="239"/>
      <c r="C17" s="239"/>
      <c r="D17" s="239"/>
      <c r="E17" s="117">
        <v>6414</v>
      </c>
      <c r="F17" s="19"/>
      <c r="G17" s="99">
        <v>97.1780480199563</v>
      </c>
      <c r="H17" s="100"/>
      <c r="I17" s="99">
        <v>0</v>
      </c>
      <c r="J17" s="99">
        <v>0.32740879326473</v>
      </c>
      <c r="K17" s="99">
        <v>0</v>
      </c>
      <c r="L17" s="99"/>
      <c r="M17" s="99">
        <v>2.49454318677892</v>
      </c>
    </row>
    <row r="18" spans="1:13" ht="14.25" customHeight="1">
      <c r="A18" s="239" t="s">
        <v>174</v>
      </c>
      <c r="B18" s="239"/>
      <c r="C18" s="239"/>
      <c r="D18" s="239"/>
      <c r="E18" s="117">
        <v>520</v>
      </c>
      <c r="F18" s="19"/>
      <c r="G18" s="99">
        <v>97.6923076923077</v>
      </c>
      <c r="H18" s="100"/>
      <c r="I18" s="99">
        <v>0</v>
      </c>
      <c r="J18" s="99">
        <v>0</v>
      </c>
      <c r="K18" s="99">
        <v>0.19230769230769</v>
      </c>
      <c r="L18" s="99"/>
      <c r="M18" s="99">
        <v>2.11538461538461</v>
      </c>
    </row>
    <row r="19" spans="1:13" ht="14.25" customHeight="1">
      <c r="A19" s="239" t="s">
        <v>125</v>
      </c>
      <c r="B19" s="239"/>
      <c r="C19" s="239"/>
      <c r="D19" s="239"/>
      <c r="E19" s="117">
        <v>7810</v>
      </c>
      <c r="F19" s="19"/>
      <c r="G19" s="99">
        <v>97.7464788732394</v>
      </c>
      <c r="H19" s="100"/>
      <c r="I19" s="99">
        <v>0</v>
      </c>
      <c r="J19" s="99">
        <v>0.17925736235595</v>
      </c>
      <c r="K19" s="99">
        <v>0.07682458386683</v>
      </c>
      <c r="L19" s="99"/>
      <c r="M19" s="99">
        <v>1.99743918053777</v>
      </c>
    </row>
    <row r="20" spans="1:13" ht="14.25" customHeight="1">
      <c r="A20" s="239" t="s">
        <v>126</v>
      </c>
      <c r="B20" s="239"/>
      <c r="C20" s="239"/>
      <c r="D20" s="239"/>
      <c r="E20" s="117">
        <v>3906</v>
      </c>
      <c r="F20" s="19"/>
      <c r="G20" s="99">
        <v>98.0286738351254</v>
      </c>
      <c r="H20" s="100"/>
      <c r="I20" s="99">
        <v>0</v>
      </c>
      <c r="J20" s="99">
        <v>0</v>
      </c>
      <c r="K20" s="99">
        <v>0</v>
      </c>
      <c r="L20" s="99"/>
      <c r="M20" s="99">
        <v>1.97132616487455</v>
      </c>
    </row>
    <row r="21" spans="1:13" ht="14.25" customHeight="1">
      <c r="A21" s="239" t="s">
        <v>164</v>
      </c>
      <c r="B21" s="239"/>
      <c r="C21" s="239"/>
      <c r="D21" s="239"/>
      <c r="E21" s="117">
        <v>878</v>
      </c>
      <c r="F21" s="19"/>
      <c r="G21" s="99">
        <v>96.9248291571754</v>
      </c>
      <c r="H21" s="100"/>
      <c r="I21" s="99">
        <v>0</v>
      </c>
      <c r="J21" s="99">
        <v>0</v>
      </c>
      <c r="K21" s="99">
        <v>0</v>
      </c>
      <c r="L21" s="99"/>
      <c r="M21" s="99">
        <v>3.0751708428246</v>
      </c>
    </row>
    <row r="22" spans="1:13" ht="14.25" customHeight="1">
      <c r="A22" s="239" t="s">
        <v>127</v>
      </c>
      <c r="B22" s="239"/>
      <c r="C22" s="239"/>
      <c r="D22" s="239"/>
      <c r="E22" s="117">
        <v>15224</v>
      </c>
      <c r="F22" s="19"/>
      <c r="G22" s="99">
        <v>99.1329479768786</v>
      </c>
      <c r="H22" s="100"/>
      <c r="I22" s="99">
        <v>0</v>
      </c>
      <c r="J22" s="99">
        <v>0.13137151865475</v>
      </c>
      <c r="K22" s="99">
        <v>0.0328428796636889</v>
      </c>
      <c r="L22" s="99"/>
      <c r="M22" s="99">
        <v>0.70283762480294</v>
      </c>
    </row>
    <row r="23" spans="1:13" ht="14.25" customHeight="1">
      <c r="A23" s="239" t="s">
        <v>128</v>
      </c>
      <c r="B23" s="239"/>
      <c r="C23" s="239"/>
      <c r="D23" s="239"/>
      <c r="E23" s="117">
        <v>21705</v>
      </c>
      <c r="F23" s="19"/>
      <c r="G23" s="99">
        <v>97.968210089841</v>
      </c>
      <c r="H23" s="100"/>
      <c r="I23" s="99">
        <v>0.50679566920064</v>
      </c>
      <c r="J23" s="99">
        <v>0.16125316747293</v>
      </c>
      <c r="K23" s="99">
        <v>0</v>
      </c>
      <c r="L23" s="99"/>
      <c r="M23" s="99">
        <v>1.36374107348537</v>
      </c>
    </row>
    <row r="24" spans="1:13" ht="14.25" customHeight="1">
      <c r="A24" s="239" t="s">
        <v>129</v>
      </c>
      <c r="B24" s="239"/>
      <c r="C24" s="239"/>
      <c r="D24" s="239"/>
      <c r="E24" s="117">
        <v>3439</v>
      </c>
      <c r="F24" s="19"/>
      <c r="G24" s="99">
        <v>98.4006978772899</v>
      </c>
      <c r="H24" s="100"/>
      <c r="I24" s="99">
        <v>0</v>
      </c>
      <c r="J24" s="99">
        <v>0</v>
      </c>
      <c r="K24" s="99">
        <v>0</v>
      </c>
      <c r="L24" s="99"/>
      <c r="M24" s="99">
        <v>1.59930212271009</v>
      </c>
    </row>
    <row r="25" spans="1:13" ht="14.25" customHeight="1">
      <c r="A25" s="239" t="s">
        <v>166</v>
      </c>
      <c r="B25" s="239"/>
      <c r="C25" s="239"/>
      <c r="D25" s="239"/>
      <c r="E25" s="117">
        <v>511</v>
      </c>
      <c r="F25" s="19"/>
      <c r="G25" s="99">
        <v>96.4774951076321</v>
      </c>
      <c r="H25" s="100"/>
      <c r="I25" s="99">
        <v>0</v>
      </c>
      <c r="J25" s="99">
        <v>0</v>
      </c>
      <c r="K25" s="99">
        <v>0</v>
      </c>
      <c r="L25" s="99"/>
      <c r="M25" s="99">
        <v>3.5225048923679</v>
      </c>
    </row>
    <row r="26" spans="1:13" ht="14.25" customHeight="1">
      <c r="A26" s="239" t="s">
        <v>165</v>
      </c>
      <c r="B26" s="239"/>
      <c r="C26" s="239"/>
      <c r="D26" s="239"/>
      <c r="E26" s="117">
        <v>429</v>
      </c>
      <c r="F26" s="19"/>
      <c r="G26" s="99">
        <v>97.2027972027972</v>
      </c>
      <c r="H26" s="100"/>
      <c r="I26" s="99">
        <v>0</v>
      </c>
      <c r="J26" s="99">
        <v>0</v>
      </c>
      <c r="K26" s="99">
        <v>0</v>
      </c>
      <c r="L26" s="99"/>
      <c r="M26" s="99">
        <v>2.79720279720279</v>
      </c>
    </row>
    <row r="27" spans="1:13" ht="14.25" customHeight="1">
      <c r="A27" s="239" t="s">
        <v>130</v>
      </c>
      <c r="B27" s="239"/>
      <c r="C27" s="239"/>
      <c r="D27" s="239"/>
      <c r="E27" s="117">
        <v>2887</v>
      </c>
      <c r="F27" s="19"/>
      <c r="G27" s="99">
        <v>97.8870800138552</v>
      </c>
      <c r="H27" s="100"/>
      <c r="I27" s="99">
        <v>0</v>
      </c>
      <c r="J27" s="99">
        <v>0</v>
      </c>
      <c r="K27" s="99">
        <v>0</v>
      </c>
      <c r="L27" s="99"/>
      <c r="M27" s="99">
        <v>2.11291998614478</v>
      </c>
    </row>
    <row r="28" spans="1:13" ht="14.25" customHeight="1">
      <c r="A28" s="239" t="s">
        <v>167</v>
      </c>
      <c r="B28" s="239"/>
      <c r="C28" s="239"/>
      <c r="D28" s="239"/>
      <c r="E28" s="117">
        <v>456</v>
      </c>
      <c r="F28" s="19"/>
      <c r="G28" s="99">
        <v>97.8070175438596</v>
      </c>
      <c r="H28" s="100"/>
      <c r="I28" s="99">
        <v>0</v>
      </c>
      <c r="J28" s="99">
        <v>0</v>
      </c>
      <c r="K28" s="99">
        <v>0</v>
      </c>
      <c r="L28" s="99"/>
      <c r="M28" s="99">
        <v>2.19298245614035</v>
      </c>
    </row>
    <row r="29" spans="1:13" ht="14.25" customHeight="1">
      <c r="A29" s="239" t="s">
        <v>168</v>
      </c>
      <c r="B29" s="239"/>
      <c r="C29" s="239"/>
      <c r="D29" s="239"/>
      <c r="E29" s="117">
        <v>538</v>
      </c>
      <c r="F29" s="19"/>
      <c r="G29" s="99">
        <v>99.4423791821561</v>
      </c>
      <c r="H29" s="100"/>
      <c r="I29" s="99">
        <v>0</v>
      </c>
      <c r="J29" s="99">
        <v>0</v>
      </c>
      <c r="K29" s="99">
        <v>0</v>
      </c>
      <c r="L29" s="99"/>
      <c r="M29" s="99">
        <v>0.55762081784386</v>
      </c>
    </row>
    <row r="30" spans="1:13" ht="14.25" customHeight="1">
      <c r="A30" s="239" t="s">
        <v>131</v>
      </c>
      <c r="B30" s="239"/>
      <c r="C30" s="239"/>
      <c r="D30" s="239"/>
      <c r="E30" s="117">
        <v>27215</v>
      </c>
      <c r="F30" s="19"/>
      <c r="G30" s="99">
        <v>99.3973911445894</v>
      </c>
      <c r="H30" s="100"/>
      <c r="I30" s="99">
        <v>0</v>
      </c>
      <c r="J30" s="99">
        <v>0.09186110600771</v>
      </c>
      <c r="K30" s="99">
        <v>0</v>
      </c>
      <c r="L30" s="99"/>
      <c r="M30" s="99">
        <v>0.5107477494029</v>
      </c>
    </row>
    <row r="31" spans="1:13" ht="14.25" customHeight="1">
      <c r="A31" s="239" t="s">
        <v>132</v>
      </c>
      <c r="B31" s="239"/>
      <c r="C31" s="239"/>
      <c r="D31" s="239"/>
      <c r="E31" s="117">
        <v>65951</v>
      </c>
      <c r="F31" s="19"/>
      <c r="G31" s="99">
        <v>96.7961062000576</v>
      </c>
      <c r="H31" s="100"/>
      <c r="I31" s="99">
        <v>0.64896665706357</v>
      </c>
      <c r="J31" s="99">
        <v>0.0333580991948568</v>
      </c>
      <c r="K31" s="99">
        <v>0.0197116040696881</v>
      </c>
      <c r="L31" s="99"/>
      <c r="M31" s="99">
        <v>2.50185743961425</v>
      </c>
    </row>
    <row r="32" spans="1:13" ht="14.25" customHeight="1">
      <c r="A32" s="239" t="s">
        <v>133</v>
      </c>
      <c r="B32" s="239"/>
      <c r="C32" s="239"/>
      <c r="D32" s="239"/>
      <c r="E32" s="117">
        <v>2453</v>
      </c>
      <c r="F32" s="19"/>
      <c r="G32" s="99">
        <v>98.2878108438646</v>
      </c>
      <c r="H32" s="100"/>
      <c r="I32" s="99">
        <v>0.57072971871178</v>
      </c>
      <c r="J32" s="99">
        <v>0</v>
      </c>
      <c r="K32" s="99">
        <v>0</v>
      </c>
      <c r="L32" s="99"/>
      <c r="M32" s="99">
        <v>1.14145943742356</v>
      </c>
    </row>
    <row r="33" spans="1:13" ht="14.25" customHeight="1">
      <c r="A33" s="239" t="s">
        <v>134</v>
      </c>
      <c r="B33" s="239"/>
      <c r="C33" s="239"/>
      <c r="D33" s="239"/>
      <c r="E33" s="117">
        <v>19303</v>
      </c>
      <c r="F33" s="19"/>
      <c r="G33" s="99">
        <v>96.9642024555768</v>
      </c>
      <c r="H33" s="100"/>
      <c r="I33" s="99">
        <v>0</v>
      </c>
      <c r="J33" s="99">
        <v>0.94285862301196</v>
      </c>
      <c r="K33" s="99">
        <v>0.08288867015489</v>
      </c>
      <c r="L33" s="99"/>
      <c r="M33" s="99">
        <v>2.01005025125628</v>
      </c>
    </row>
    <row r="34" spans="1:13" ht="14.25" customHeight="1">
      <c r="A34" s="239" t="s">
        <v>135</v>
      </c>
      <c r="B34" s="239"/>
      <c r="C34" s="239"/>
      <c r="D34" s="239"/>
      <c r="E34" s="117">
        <v>1937</v>
      </c>
      <c r="F34" s="19"/>
      <c r="G34" s="99">
        <v>95.8699019101703</v>
      </c>
      <c r="H34" s="100"/>
      <c r="I34" s="99">
        <v>0</v>
      </c>
      <c r="J34" s="99">
        <v>0</v>
      </c>
      <c r="K34" s="99">
        <v>0</v>
      </c>
      <c r="L34" s="99"/>
      <c r="M34" s="99">
        <v>4.13009808982963</v>
      </c>
    </row>
    <row r="35" spans="1:13" ht="14.25" customHeight="1">
      <c r="A35" s="239" t="s">
        <v>136</v>
      </c>
      <c r="B35" s="239"/>
      <c r="C35" s="239"/>
      <c r="D35" s="239"/>
      <c r="E35" s="117">
        <v>8409</v>
      </c>
      <c r="F35" s="19"/>
      <c r="G35" s="99">
        <v>97.1815911523368</v>
      </c>
      <c r="H35" s="100"/>
      <c r="I35" s="99">
        <v>0</v>
      </c>
      <c r="J35" s="99">
        <v>0.1427042454513</v>
      </c>
      <c r="K35" s="99">
        <v>0</v>
      </c>
      <c r="L35" s="99"/>
      <c r="M35" s="99">
        <v>2.67570460221191</v>
      </c>
    </row>
    <row r="36" spans="1:13" ht="14.25" customHeight="1">
      <c r="A36" s="239" t="s">
        <v>137</v>
      </c>
      <c r="B36" s="239"/>
      <c r="C36" s="239"/>
      <c r="D36" s="239"/>
      <c r="E36" s="117">
        <v>3152</v>
      </c>
      <c r="F36" s="19"/>
      <c r="G36" s="99">
        <v>98.1916243654822</v>
      </c>
      <c r="H36" s="100"/>
      <c r="I36" s="99">
        <v>0</v>
      </c>
      <c r="J36" s="99">
        <v>0</v>
      </c>
      <c r="K36" s="99">
        <v>0.12690355329949</v>
      </c>
      <c r="L36" s="99"/>
      <c r="M36" s="99">
        <v>1.68147208121827</v>
      </c>
    </row>
    <row r="37" spans="1:13" ht="14.25" customHeight="1">
      <c r="A37" s="239" t="s">
        <v>138</v>
      </c>
      <c r="B37" s="239"/>
      <c r="C37" s="239"/>
      <c r="D37" s="239"/>
      <c r="E37" s="117">
        <v>12332</v>
      </c>
      <c r="F37" s="19"/>
      <c r="G37" s="99">
        <v>98.9052870580603</v>
      </c>
      <c r="H37" s="100"/>
      <c r="I37" s="99">
        <v>0</v>
      </c>
      <c r="J37" s="99">
        <v>0</v>
      </c>
      <c r="K37" s="99">
        <v>0</v>
      </c>
      <c r="L37" s="99"/>
      <c r="M37" s="99">
        <v>1.09471294193966</v>
      </c>
    </row>
    <row r="38" spans="1:13" ht="14.25" customHeight="1">
      <c r="A38" s="239" t="s">
        <v>139</v>
      </c>
      <c r="B38" s="239"/>
      <c r="C38" s="239"/>
      <c r="D38" s="239"/>
      <c r="E38" s="117">
        <v>45067</v>
      </c>
      <c r="F38" s="19"/>
      <c r="G38" s="99">
        <v>97.7677679898817</v>
      </c>
      <c r="H38" s="100"/>
      <c r="I38" s="99">
        <v>0.15754321343777</v>
      </c>
      <c r="J38" s="99">
        <v>0.22632968691059</v>
      </c>
      <c r="K38" s="99">
        <v>0</v>
      </c>
      <c r="L38" s="99"/>
      <c r="M38" s="99">
        <v>1.84835910976989</v>
      </c>
    </row>
    <row r="39" spans="1:13" ht="14.25" customHeight="1">
      <c r="A39" s="239" t="s">
        <v>169</v>
      </c>
      <c r="B39" s="239"/>
      <c r="C39" s="239"/>
      <c r="D39" s="239"/>
      <c r="E39" s="117">
        <v>972</v>
      </c>
      <c r="F39" s="19"/>
      <c r="G39" s="99">
        <v>97.4279835390946</v>
      </c>
      <c r="H39" s="100"/>
      <c r="I39" s="99">
        <v>0</v>
      </c>
      <c r="J39" s="99">
        <v>0</v>
      </c>
      <c r="K39" s="99">
        <v>0</v>
      </c>
      <c r="L39" s="99"/>
      <c r="M39" s="99">
        <v>2.57201646090535</v>
      </c>
    </row>
    <row r="40" spans="1:13" ht="14.25" customHeight="1">
      <c r="A40" s="239" t="s">
        <v>140</v>
      </c>
      <c r="B40" s="239"/>
      <c r="C40" s="239"/>
      <c r="D40" s="239"/>
      <c r="E40" s="117">
        <v>25665</v>
      </c>
      <c r="F40" s="19"/>
      <c r="G40" s="99">
        <v>98.3713228131697</v>
      </c>
      <c r="H40" s="100"/>
      <c r="I40" s="99">
        <v>0.0233781414377557</v>
      </c>
      <c r="J40" s="99">
        <v>0.14026884862653</v>
      </c>
      <c r="K40" s="99">
        <v>0</v>
      </c>
      <c r="L40" s="99"/>
      <c r="M40" s="99">
        <v>1.46503019676602</v>
      </c>
    </row>
    <row r="41" spans="1:13" ht="14.25" customHeight="1">
      <c r="A41" s="239" t="s">
        <v>141</v>
      </c>
      <c r="B41" s="239"/>
      <c r="C41" s="239"/>
      <c r="D41" s="239"/>
      <c r="E41" s="117">
        <v>18647</v>
      </c>
      <c r="F41" s="19"/>
      <c r="G41" s="99">
        <v>97.8119804794337</v>
      </c>
      <c r="H41" s="100"/>
      <c r="I41" s="99">
        <v>0.10725585885128</v>
      </c>
      <c r="J41" s="99">
        <v>0.28422802595591</v>
      </c>
      <c r="K41" s="99">
        <v>0.0321767576553869</v>
      </c>
      <c r="L41" s="99"/>
      <c r="M41" s="99">
        <v>1.76435887810371</v>
      </c>
    </row>
    <row r="42" spans="1:13" ht="14.25" customHeight="1">
      <c r="A42" s="239" t="s">
        <v>170</v>
      </c>
      <c r="B42" s="239"/>
      <c r="C42" s="239"/>
      <c r="D42" s="239"/>
      <c r="E42" s="117">
        <v>683</v>
      </c>
      <c r="F42" s="19"/>
      <c r="G42" s="99">
        <v>99.8535871156662</v>
      </c>
      <c r="H42" s="100"/>
      <c r="I42" s="99">
        <v>0</v>
      </c>
      <c r="J42" s="99">
        <v>0</v>
      </c>
      <c r="K42" s="99">
        <v>0</v>
      </c>
      <c r="L42" s="99"/>
      <c r="M42" s="99">
        <v>0.14641288433382</v>
      </c>
    </row>
    <row r="43" spans="1:13" ht="14.25" customHeight="1">
      <c r="A43" s="239" t="s">
        <v>142</v>
      </c>
      <c r="B43" s="239"/>
      <c r="C43" s="239"/>
      <c r="D43" s="239"/>
      <c r="E43" s="117">
        <v>213329</v>
      </c>
      <c r="F43" s="19"/>
      <c r="G43" s="99">
        <v>97.9543334473981</v>
      </c>
      <c r="H43" s="100"/>
      <c r="I43" s="99">
        <v>0.26250533213955</v>
      </c>
      <c r="J43" s="99">
        <v>0.21047302523332</v>
      </c>
      <c r="K43" s="99">
        <v>0.0257817736922781</v>
      </c>
      <c r="L43" s="99"/>
      <c r="M43" s="99">
        <v>1.54690642153668</v>
      </c>
    </row>
    <row r="44" spans="1:13" ht="14.25" customHeight="1">
      <c r="A44" s="239" t="s">
        <v>143</v>
      </c>
      <c r="B44" s="239"/>
      <c r="C44" s="239"/>
      <c r="D44" s="239"/>
      <c r="E44" s="117">
        <v>7108</v>
      </c>
      <c r="F44" s="19"/>
      <c r="G44" s="99">
        <v>98.1429375351716</v>
      </c>
      <c r="H44" s="100"/>
      <c r="I44" s="99">
        <v>0.08441193021947</v>
      </c>
      <c r="J44" s="99">
        <v>0</v>
      </c>
      <c r="K44" s="99">
        <v>0</v>
      </c>
      <c r="L44" s="99"/>
      <c r="M44" s="99">
        <v>1.77265053460889</v>
      </c>
    </row>
    <row r="45" spans="1:13" ht="14.25" customHeight="1">
      <c r="A45" s="239" t="s">
        <v>144</v>
      </c>
      <c r="B45" s="239"/>
      <c r="C45" s="239"/>
      <c r="D45" s="239"/>
      <c r="E45" s="117">
        <v>13001</v>
      </c>
      <c r="F45" s="19"/>
      <c r="G45" s="99">
        <v>97.4848088608568</v>
      </c>
      <c r="H45" s="100"/>
      <c r="I45" s="99">
        <v>0.33843550496115</v>
      </c>
      <c r="J45" s="99">
        <v>0</v>
      </c>
      <c r="K45" s="99">
        <v>0.0230751480655334</v>
      </c>
      <c r="L45" s="99"/>
      <c r="M45" s="99">
        <v>2.15368048611645</v>
      </c>
    </row>
    <row r="46" spans="1:13" ht="14.25" customHeight="1">
      <c r="A46" s="239" t="s">
        <v>145</v>
      </c>
      <c r="B46" s="239"/>
      <c r="C46" s="239"/>
      <c r="D46" s="239"/>
      <c r="E46" s="117">
        <v>26729</v>
      </c>
      <c r="F46" s="19"/>
      <c r="G46" s="99">
        <v>98.4473792510008</v>
      </c>
      <c r="H46" s="100"/>
      <c r="I46" s="99">
        <v>0</v>
      </c>
      <c r="J46" s="99">
        <v>0.28807662089864</v>
      </c>
      <c r="K46" s="99">
        <v>0.026188783718059</v>
      </c>
      <c r="L46" s="99"/>
      <c r="M46" s="99">
        <v>1.2383553443825</v>
      </c>
    </row>
    <row r="47" spans="1:13" ht="14.25" customHeight="1">
      <c r="A47" s="239" t="s">
        <v>146</v>
      </c>
      <c r="B47" s="239"/>
      <c r="C47" s="239"/>
      <c r="D47" s="239"/>
      <c r="E47" s="117">
        <v>1887</v>
      </c>
      <c r="F47" s="19"/>
      <c r="G47" s="99">
        <v>97.1383147853736</v>
      </c>
      <c r="H47" s="100"/>
      <c r="I47" s="99">
        <v>0</v>
      </c>
      <c r="J47" s="99">
        <v>1.32485426603073</v>
      </c>
      <c r="K47" s="99">
        <v>0.47694753577106</v>
      </c>
      <c r="L47" s="99"/>
      <c r="M47" s="99">
        <v>1.05988341282458</v>
      </c>
    </row>
    <row r="48" spans="1:13" ht="14.25" customHeight="1">
      <c r="A48" s="239" t="s">
        <v>147</v>
      </c>
      <c r="B48" s="239"/>
      <c r="C48" s="239"/>
      <c r="D48" s="239"/>
      <c r="E48" s="117">
        <v>191913</v>
      </c>
      <c r="F48" s="19"/>
      <c r="G48" s="99">
        <v>98.388332213034</v>
      </c>
      <c r="H48" s="100"/>
      <c r="I48" s="99">
        <v>0.64404183145487</v>
      </c>
      <c r="J48" s="99">
        <v>0.40851844325293</v>
      </c>
      <c r="K48" s="99">
        <v>0.0119845971872671</v>
      </c>
      <c r="L48" s="99"/>
      <c r="M48" s="99">
        <v>0.54712291507089</v>
      </c>
    </row>
    <row r="49" spans="1:13" ht="14.25" customHeight="1">
      <c r="A49" s="239" t="s">
        <v>148</v>
      </c>
      <c r="B49" s="239"/>
      <c r="C49" s="239"/>
      <c r="D49" s="239"/>
      <c r="E49" s="117">
        <v>5417</v>
      </c>
      <c r="F49" s="19"/>
      <c r="G49" s="99">
        <v>99.42772752446</v>
      </c>
      <c r="H49" s="100"/>
      <c r="I49" s="99">
        <v>0</v>
      </c>
      <c r="J49" s="99">
        <v>0</v>
      </c>
      <c r="K49" s="99">
        <v>0.0369208048735462</v>
      </c>
      <c r="L49" s="99"/>
      <c r="M49" s="99">
        <v>0.53535167066642</v>
      </c>
    </row>
    <row r="50" spans="1:13" ht="14.25" customHeight="1">
      <c r="A50" s="239" t="s">
        <v>149</v>
      </c>
      <c r="B50" s="239"/>
      <c r="C50" s="239"/>
      <c r="D50" s="239"/>
      <c r="E50" s="117">
        <v>1848</v>
      </c>
      <c r="F50" s="19"/>
      <c r="G50" s="99">
        <v>98.1601731601731</v>
      </c>
      <c r="H50" s="100"/>
      <c r="I50" s="99">
        <v>0</v>
      </c>
      <c r="J50" s="99">
        <v>0</v>
      </c>
      <c r="K50" s="99">
        <v>0</v>
      </c>
      <c r="L50" s="99"/>
      <c r="M50" s="99">
        <v>1.83982683982684</v>
      </c>
    </row>
    <row r="51" spans="1:13" ht="14.25" customHeight="1">
      <c r="A51" s="239" t="s">
        <v>150</v>
      </c>
      <c r="B51" s="239"/>
      <c r="C51" s="239"/>
      <c r="D51" s="239"/>
      <c r="E51" s="117">
        <v>3905</v>
      </c>
      <c r="F51" s="19"/>
      <c r="G51" s="101">
        <v>98.8476312419974</v>
      </c>
      <c r="H51" s="100"/>
      <c r="I51" s="101">
        <v>0</v>
      </c>
      <c r="J51" s="101">
        <v>0</v>
      </c>
      <c r="K51" s="101">
        <v>0.0512163892445583</v>
      </c>
      <c r="L51" s="102"/>
      <c r="M51" s="101">
        <v>1.101152368758</v>
      </c>
    </row>
    <row r="52" spans="1:13" ht="17.25" customHeight="1">
      <c r="A52" s="229"/>
      <c r="B52" s="229"/>
      <c r="C52" s="229"/>
      <c r="D52" s="229"/>
      <c r="E52" s="123"/>
      <c r="F52" s="96"/>
      <c r="G52" s="103"/>
      <c r="H52" s="103"/>
      <c r="I52" s="103"/>
      <c r="J52" s="103"/>
      <c r="K52" s="103"/>
      <c r="L52" s="96"/>
      <c r="M52" s="103"/>
    </row>
    <row r="53" spans="1:13" ht="11.25" customHeight="1">
      <c r="A53" s="9"/>
      <c r="B53" s="9"/>
      <c r="C53" s="9"/>
      <c r="D53" s="9"/>
      <c r="G53" s="9"/>
      <c r="H53" s="9"/>
      <c r="I53" s="9"/>
      <c r="J53" s="9"/>
      <c r="K53" s="9"/>
      <c r="L53" s="9"/>
      <c r="M53" s="89"/>
    </row>
    <row r="54" spans="1:13" ht="11.25" customHeight="1">
      <c r="A54" s="9" t="s">
        <v>3</v>
      </c>
      <c r="B54" s="9" t="s">
        <v>250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1.25" customHeight="1">
      <c r="A55" s="9" t="s">
        <v>2</v>
      </c>
      <c r="B55" s="238" t="s">
        <v>68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1.25" customHeight="1">
      <c r="A56" s="9" t="s">
        <v>178</v>
      </c>
      <c r="B56" s="238" t="s">
        <v>177</v>
      </c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</row>
    <row r="57" spans="1:13" ht="11.25">
      <c r="A57" s="10" t="s">
        <v>1</v>
      </c>
      <c r="B57" s="10"/>
      <c r="C57" s="9"/>
      <c r="D57" s="249" t="s">
        <v>151</v>
      </c>
      <c r="E57" s="250"/>
      <c r="F57" s="250"/>
      <c r="G57" s="250"/>
      <c r="H57" s="250"/>
      <c r="I57" s="250"/>
      <c r="J57" s="250"/>
      <c r="K57" s="250"/>
      <c r="L57" s="250"/>
      <c r="M57" s="250"/>
    </row>
    <row r="58" ht="11.25" hidden="1">
      <c r="A58" s="9" t="s">
        <v>0</v>
      </c>
    </row>
    <row r="59" ht="11.25" hidden="1"/>
    <row r="60" ht="11.25" hidden="1"/>
    <row r="61" ht="11.25" hidden="1"/>
    <row r="62" ht="15" hidden="1">
      <c r="D62" s="50"/>
    </row>
  </sheetData>
  <sheetProtection/>
  <mergeCells count="56">
    <mergeCell ref="A36:D36"/>
    <mergeCell ref="A33:D33"/>
    <mergeCell ref="D57:M57"/>
    <mergeCell ref="A25:D25"/>
    <mergeCell ref="A26:D26"/>
    <mergeCell ref="A29:D29"/>
    <mergeCell ref="A30:D30"/>
    <mergeCell ref="A52:D52"/>
    <mergeCell ref="B55:M55"/>
    <mergeCell ref="A34:D34"/>
    <mergeCell ref="A35:D35"/>
    <mergeCell ref="G10:G11"/>
    <mergeCell ref="M10:M11"/>
    <mergeCell ref="A23:D23"/>
    <mergeCell ref="A24:D24"/>
    <mergeCell ref="A27:D27"/>
    <mergeCell ref="A15:D15"/>
    <mergeCell ref="A28:D28"/>
    <mergeCell ref="A20:D20"/>
    <mergeCell ref="A21:D21"/>
    <mergeCell ref="A14:D14"/>
    <mergeCell ref="A13:D13"/>
    <mergeCell ref="K10:K11"/>
    <mergeCell ref="A7:D11"/>
    <mergeCell ref="E7:E11"/>
    <mergeCell ref="I10:I11"/>
    <mergeCell ref="A38:D38"/>
    <mergeCell ref="G7:M7"/>
    <mergeCell ref="A31:D31"/>
    <mergeCell ref="A32:D32"/>
    <mergeCell ref="A16:D16"/>
    <mergeCell ref="A17:D17"/>
    <mergeCell ref="A18:D18"/>
    <mergeCell ref="A19:D19"/>
    <mergeCell ref="J10:J11"/>
    <mergeCell ref="A22:D22"/>
    <mergeCell ref="B56:M56"/>
    <mergeCell ref="L10:L11"/>
    <mergeCell ref="H10:H11"/>
    <mergeCell ref="A49:D49"/>
    <mergeCell ref="A50:D50"/>
    <mergeCell ref="A51:D51"/>
    <mergeCell ref="A44:D44"/>
    <mergeCell ref="A45:D45"/>
    <mergeCell ref="A46:D46"/>
    <mergeCell ref="A47:D47"/>
    <mergeCell ref="A2:J2"/>
    <mergeCell ref="A3:J3"/>
    <mergeCell ref="A4:J4"/>
    <mergeCell ref="A48:D48"/>
    <mergeCell ref="A39:D39"/>
    <mergeCell ref="A40:D40"/>
    <mergeCell ref="A41:D41"/>
    <mergeCell ref="A42:D42"/>
    <mergeCell ref="A43:D43"/>
    <mergeCell ref="A37:D37"/>
  </mergeCells>
  <hyperlinks>
    <hyperlink ref="D57:M57" r:id="rId1" tooltip="www.inegi.org.mx" display="http://www.inegi.org.mx/"/>
    <hyperlink ref="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56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1.16015625" style="0" customWidth="1"/>
    <col min="5" max="5" width="12" style="34" customWidth="1"/>
    <col min="6" max="6" width="2.33203125" style="34" customWidth="1"/>
    <col min="7" max="7" width="4.83203125" style="34" customWidth="1"/>
    <col min="8" max="8" width="6.16015625" style="34" customWidth="1"/>
    <col min="9" max="9" width="12.5" style="34" customWidth="1"/>
    <col min="10" max="10" width="13" style="34" customWidth="1"/>
    <col min="11" max="11" width="12.5" style="34" customWidth="1"/>
    <col min="12" max="12" width="14" style="34" customWidth="1"/>
    <col min="13" max="16384" width="0" style="0" hidden="1" customWidth="1"/>
  </cols>
  <sheetData>
    <row r="1" ht="15.75" customHeight="1"/>
    <row r="2" spans="1:13" ht="12.75">
      <c r="A2" s="237" t="s">
        <v>69</v>
      </c>
      <c r="B2" s="237"/>
      <c r="C2" s="237"/>
      <c r="D2" s="237"/>
      <c r="E2" s="237"/>
      <c r="F2" s="237"/>
      <c r="G2" s="237"/>
      <c r="H2" s="237"/>
      <c r="I2" s="237"/>
      <c r="J2" s="182"/>
      <c r="K2" s="182"/>
      <c r="L2" s="195" t="s">
        <v>12</v>
      </c>
      <c r="M2" t="s">
        <v>0</v>
      </c>
    </row>
    <row r="3" spans="1:11" ht="12.75">
      <c r="A3" s="217" t="s">
        <v>70</v>
      </c>
      <c r="B3" s="217"/>
      <c r="C3" s="217"/>
      <c r="D3" s="217"/>
      <c r="E3" s="217"/>
      <c r="F3" s="217"/>
      <c r="G3" s="217"/>
      <c r="H3" s="217"/>
      <c r="I3" s="217"/>
      <c r="J3" s="181"/>
      <c r="K3" s="181"/>
    </row>
    <row r="4" spans="1:12" ht="12.75" customHeight="1">
      <c r="A4" s="237" t="s">
        <v>27</v>
      </c>
      <c r="B4" s="237"/>
      <c r="C4" s="237"/>
      <c r="D4" s="237"/>
      <c r="E4" s="237"/>
      <c r="F4" s="237"/>
      <c r="G4" s="237"/>
      <c r="H4" s="237"/>
      <c r="I4" s="237"/>
      <c r="J4" s="182"/>
      <c r="K4" s="182"/>
      <c r="L4" s="44"/>
    </row>
    <row r="5" spans="1:12" ht="11.25">
      <c r="A5" s="18"/>
      <c r="B5" s="18"/>
      <c r="C5" s="18"/>
      <c r="D5" s="18"/>
      <c r="E5" s="36"/>
      <c r="F5" s="36"/>
      <c r="G5" s="36"/>
      <c r="H5" s="36"/>
      <c r="I5" s="36"/>
      <c r="J5" s="36"/>
      <c r="K5" s="36"/>
      <c r="L5" s="35"/>
    </row>
    <row r="6" ht="1.5" customHeight="1"/>
    <row r="7" spans="1:12" ht="21" customHeight="1">
      <c r="A7" s="218" t="s">
        <v>8</v>
      </c>
      <c r="B7" s="218"/>
      <c r="C7" s="218"/>
      <c r="D7" s="218"/>
      <c r="E7" s="256" t="s">
        <v>6</v>
      </c>
      <c r="F7" s="244" t="s">
        <v>3</v>
      </c>
      <c r="G7" s="39"/>
      <c r="H7" s="251" t="s">
        <v>71</v>
      </c>
      <c r="I7" s="252"/>
      <c r="J7" s="252"/>
      <c r="K7" s="252"/>
      <c r="L7" s="252"/>
    </row>
    <row r="8" spans="1:12" ht="1.5" customHeight="1">
      <c r="A8" s="218"/>
      <c r="B8" s="218"/>
      <c r="C8" s="218"/>
      <c r="D8" s="218"/>
      <c r="E8" s="256"/>
      <c r="F8" s="244"/>
      <c r="H8" s="35"/>
      <c r="I8" s="35"/>
      <c r="J8" s="35"/>
      <c r="K8" s="35"/>
      <c r="L8" s="35"/>
    </row>
    <row r="9" spans="1:6" ht="1.5" customHeight="1">
      <c r="A9" s="218"/>
      <c r="B9" s="218"/>
      <c r="C9" s="218"/>
      <c r="D9" s="218"/>
      <c r="E9" s="256"/>
      <c r="F9" s="244"/>
    </row>
    <row r="10" spans="1:12" ht="22.5" customHeight="1">
      <c r="A10" s="218"/>
      <c r="B10" s="218"/>
      <c r="C10" s="218"/>
      <c r="D10" s="218"/>
      <c r="E10" s="256"/>
      <c r="F10" s="244"/>
      <c r="G10" s="43"/>
      <c r="H10" s="56" t="s">
        <v>40</v>
      </c>
      <c r="I10" s="56" t="s">
        <v>41</v>
      </c>
      <c r="J10" s="56" t="s">
        <v>42</v>
      </c>
      <c r="K10" s="56" t="s">
        <v>72</v>
      </c>
      <c r="L10" s="56" t="s">
        <v>67</v>
      </c>
    </row>
    <row r="11" spans="1:12" ht="1.5" customHeight="1">
      <c r="A11" s="14"/>
      <c r="B11" s="14"/>
      <c r="C11" s="14"/>
      <c r="D11" s="14"/>
      <c r="E11" s="35"/>
      <c r="F11" s="35"/>
      <c r="G11" s="35"/>
      <c r="H11" s="35"/>
      <c r="I11" s="35"/>
      <c r="J11" s="35"/>
      <c r="K11" s="35"/>
      <c r="L11" s="35"/>
    </row>
    <row r="12" spans="1:12" ht="23.25" customHeight="1">
      <c r="A12" s="253" t="s">
        <v>5</v>
      </c>
      <c r="B12" s="253"/>
      <c r="C12" s="253"/>
      <c r="D12" s="253"/>
      <c r="E12" s="113">
        <v>809111</v>
      </c>
      <c r="F12" s="88"/>
      <c r="G12" s="88"/>
      <c r="H12" s="104">
        <v>72.3709107897433</v>
      </c>
      <c r="I12" s="104">
        <v>14.7594087832201</v>
      </c>
      <c r="J12" s="104">
        <v>11.1422289401577</v>
      </c>
      <c r="K12" s="104">
        <v>1.2904286309295</v>
      </c>
      <c r="L12" s="104">
        <v>0.4370228559493</v>
      </c>
    </row>
    <row r="13" spans="1:12" ht="23.25" customHeight="1">
      <c r="A13" s="239" t="s">
        <v>156</v>
      </c>
      <c r="B13" s="239"/>
      <c r="C13" s="239"/>
      <c r="D13" s="239"/>
      <c r="E13" s="113">
        <v>345</v>
      </c>
      <c r="F13" s="88"/>
      <c r="G13" s="88"/>
      <c r="H13" s="105">
        <v>78.2608695652174</v>
      </c>
      <c r="I13" s="105">
        <v>5.21739130434782</v>
      </c>
      <c r="J13" s="105">
        <v>9.85507246376811</v>
      </c>
      <c r="K13" s="106">
        <v>5.79710144927536</v>
      </c>
      <c r="L13" s="106">
        <v>0.8695652173913</v>
      </c>
    </row>
    <row r="14" spans="1:12" ht="15" customHeight="1">
      <c r="A14" s="239" t="s">
        <v>122</v>
      </c>
      <c r="B14" s="239"/>
      <c r="C14" s="239"/>
      <c r="D14" s="239"/>
      <c r="E14" s="113">
        <v>40857</v>
      </c>
      <c r="F14" s="88"/>
      <c r="G14" s="88"/>
      <c r="H14" s="105">
        <v>68.7397508382896</v>
      </c>
      <c r="I14" s="105">
        <v>15.0671855495998</v>
      </c>
      <c r="J14" s="105">
        <v>13.1336123552879</v>
      </c>
      <c r="K14" s="106">
        <v>2.31539271116332</v>
      </c>
      <c r="L14" s="106">
        <v>0.74405854565925</v>
      </c>
    </row>
    <row r="15" spans="1:12" ht="15" customHeight="1">
      <c r="A15" s="239" t="s">
        <v>123</v>
      </c>
      <c r="B15" s="239"/>
      <c r="C15" s="239"/>
      <c r="D15" s="239"/>
      <c r="E15" s="113">
        <v>6421</v>
      </c>
      <c r="F15" s="88"/>
      <c r="G15" s="88"/>
      <c r="H15" s="105">
        <v>67.9644915122255</v>
      </c>
      <c r="I15" s="105">
        <v>17.7698177853916</v>
      </c>
      <c r="J15" s="105">
        <v>12.7861703784457</v>
      </c>
      <c r="K15" s="106">
        <v>1.15246846285625</v>
      </c>
      <c r="L15" s="106">
        <v>0.32705186108082</v>
      </c>
    </row>
    <row r="16" spans="1:12" ht="15" customHeight="1">
      <c r="A16" s="239" t="s">
        <v>124</v>
      </c>
      <c r="B16" s="239"/>
      <c r="C16" s="239"/>
      <c r="D16" s="239"/>
      <c r="E16" s="113">
        <v>6414</v>
      </c>
      <c r="F16" s="88"/>
      <c r="G16" s="88"/>
      <c r="H16" s="105">
        <v>70.5020268163392</v>
      </c>
      <c r="I16" s="105">
        <v>7.28094792641097</v>
      </c>
      <c r="J16" s="105">
        <v>16.6978484565014</v>
      </c>
      <c r="K16" s="106">
        <v>5.14499532273152</v>
      </c>
      <c r="L16" s="106">
        <v>0.37418147801683</v>
      </c>
    </row>
    <row r="17" spans="1:12" ht="15" customHeight="1">
      <c r="A17" s="239" t="s">
        <v>171</v>
      </c>
      <c r="B17" s="239"/>
      <c r="C17" s="239"/>
      <c r="D17" s="239"/>
      <c r="E17" s="113">
        <v>519</v>
      </c>
      <c r="F17" s="88"/>
      <c r="G17" s="88"/>
      <c r="H17" s="105">
        <v>67.6300578034682</v>
      </c>
      <c r="I17" s="105">
        <v>13.8728323699421</v>
      </c>
      <c r="J17" s="105">
        <v>17.533718689788</v>
      </c>
      <c r="K17" s="106">
        <v>0.77071290944123</v>
      </c>
      <c r="L17" s="106">
        <v>0.1926782273603</v>
      </c>
    </row>
    <row r="18" spans="1:12" ht="15" customHeight="1">
      <c r="A18" s="239" t="s">
        <v>125</v>
      </c>
      <c r="B18" s="239"/>
      <c r="C18" s="239"/>
      <c r="D18" s="239"/>
      <c r="E18" s="113">
        <v>7804</v>
      </c>
      <c r="F18" s="88"/>
      <c r="G18" s="88"/>
      <c r="H18" s="105">
        <v>75.2178370066632</v>
      </c>
      <c r="I18" s="105">
        <v>13.6981035366478</v>
      </c>
      <c r="J18" s="105">
        <v>9.25166581240389</v>
      </c>
      <c r="K18" s="106">
        <v>1.61455663762173</v>
      </c>
      <c r="L18" s="106">
        <v>0.21783700666324</v>
      </c>
    </row>
    <row r="19" spans="1:12" ht="15" customHeight="1">
      <c r="A19" s="239" t="s">
        <v>126</v>
      </c>
      <c r="B19" s="239"/>
      <c r="C19" s="239"/>
      <c r="D19" s="239"/>
      <c r="E19" s="113">
        <v>3906</v>
      </c>
      <c r="F19" s="88"/>
      <c r="G19" s="88"/>
      <c r="H19" s="105">
        <v>68.8172043010752</v>
      </c>
      <c r="I19" s="105">
        <v>17.2811059907834</v>
      </c>
      <c r="J19" s="105">
        <v>11.8535586277521</v>
      </c>
      <c r="K19" s="106">
        <v>1.3568868407578</v>
      </c>
      <c r="L19" s="106">
        <v>0.69124423963133</v>
      </c>
    </row>
    <row r="20" spans="1:12" ht="15" customHeight="1">
      <c r="A20" s="239" t="s">
        <v>157</v>
      </c>
      <c r="B20" s="239"/>
      <c r="C20" s="239"/>
      <c r="D20" s="239"/>
      <c r="E20" s="113">
        <v>878</v>
      </c>
      <c r="F20" s="88"/>
      <c r="G20" s="88"/>
      <c r="H20" s="105">
        <v>79.384965831435</v>
      </c>
      <c r="I20" s="105">
        <v>9.11161731207289</v>
      </c>
      <c r="J20" s="105">
        <v>9.79498861047836</v>
      </c>
      <c r="K20" s="106">
        <v>0.79726651480637</v>
      </c>
      <c r="L20" s="106">
        <v>0.91116173120728</v>
      </c>
    </row>
    <row r="21" spans="1:12" ht="15" customHeight="1">
      <c r="A21" s="239" t="s">
        <v>127</v>
      </c>
      <c r="B21" s="239"/>
      <c r="C21" s="239"/>
      <c r="D21" s="239"/>
      <c r="E21" s="113">
        <v>15219</v>
      </c>
      <c r="F21" s="88"/>
      <c r="G21" s="88"/>
      <c r="H21" s="105">
        <v>80.4914908995334</v>
      </c>
      <c r="I21" s="105">
        <v>6.36704119850187</v>
      </c>
      <c r="J21" s="105">
        <v>11.7944674420132</v>
      </c>
      <c r="K21" s="106">
        <v>0.55851238583349</v>
      </c>
      <c r="L21" s="106">
        <v>0.78848807411787</v>
      </c>
    </row>
    <row r="22" spans="1:12" ht="15" customHeight="1">
      <c r="A22" s="239" t="s">
        <v>128</v>
      </c>
      <c r="B22" s="239"/>
      <c r="C22" s="239"/>
      <c r="D22" s="239"/>
      <c r="E22" s="113">
        <v>21705</v>
      </c>
      <c r="F22" s="88"/>
      <c r="G22" s="88"/>
      <c r="H22" s="105">
        <v>73.5084082008753</v>
      </c>
      <c r="I22" s="105">
        <v>17.1849804192582</v>
      </c>
      <c r="J22" s="105">
        <v>8.27919834139599</v>
      </c>
      <c r="K22" s="106">
        <v>0.70029947016816</v>
      </c>
      <c r="L22" s="106">
        <v>0.32711356830223</v>
      </c>
    </row>
    <row r="23" spans="1:12" ht="15" customHeight="1">
      <c r="A23" s="239" t="s">
        <v>129</v>
      </c>
      <c r="B23" s="239"/>
      <c r="C23" s="239"/>
      <c r="D23" s="239"/>
      <c r="E23" s="113">
        <v>3439</v>
      </c>
      <c r="F23" s="88"/>
      <c r="G23" s="88"/>
      <c r="H23" s="105">
        <v>78.801977318988</v>
      </c>
      <c r="I23" s="105">
        <v>6.28089560918871</v>
      </c>
      <c r="J23" s="105">
        <v>12.4454783367257</v>
      </c>
      <c r="K23" s="106">
        <v>2.06455364931666</v>
      </c>
      <c r="L23" s="106">
        <v>0.40709508578075</v>
      </c>
    </row>
    <row r="24" spans="1:12" ht="15" customHeight="1">
      <c r="A24" s="239" t="s">
        <v>175</v>
      </c>
      <c r="B24" s="239"/>
      <c r="C24" s="239"/>
      <c r="D24" s="239"/>
      <c r="E24" s="113">
        <v>511</v>
      </c>
      <c r="F24" s="88"/>
      <c r="G24" s="88"/>
      <c r="H24" s="105">
        <v>57.5342465753424</v>
      </c>
      <c r="I24" s="105">
        <v>9.00195694716242</v>
      </c>
      <c r="J24" s="105">
        <v>27.0058708414872</v>
      </c>
      <c r="K24" s="106">
        <v>6.0665362035225</v>
      </c>
      <c r="L24" s="106">
        <v>0.39138943248532</v>
      </c>
    </row>
    <row r="25" spans="1:12" ht="15" customHeight="1">
      <c r="A25" s="239" t="s">
        <v>158</v>
      </c>
      <c r="B25" s="239"/>
      <c r="C25" s="239"/>
      <c r="D25" s="239"/>
      <c r="E25" s="113">
        <v>429</v>
      </c>
      <c r="F25" s="88"/>
      <c r="G25" s="88"/>
      <c r="H25" s="105">
        <v>72.027972027972</v>
      </c>
      <c r="I25" s="105">
        <v>7.69230769230769</v>
      </c>
      <c r="J25" s="105">
        <v>10.9557109557109</v>
      </c>
      <c r="K25" s="106">
        <v>9.32400932400932</v>
      </c>
      <c r="L25" s="106">
        <v>0</v>
      </c>
    </row>
    <row r="26" spans="1:12" ht="15" customHeight="1">
      <c r="A26" s="239" t="s">
        <v>130</v>
      </c>
      <c r="B26" s="239"/>
      <c r="C26" s="239"/>
      <c r="D26" s="239"/>
      <c r="E26" s="113">
        <v>2887</v>
      </c>
      <c r="F26" s="88"/>
      <c r="G26" s="88"/>
      <c r="H26" s="105">
        <v>80.7758919293384</v>
      </c>
      <c r="I26" s="105">
        <v>7.06615864218912</v>
      </c>
      <c r="J26" s="105">
        <v>9.76792518184967</v>
      </c>
      <c r="K26" s="106">
        <v>1.97436785590578</v>
      </c>
      <c r="L26" s="106">
        <v>0.415656390717</v>
      </c>
    </row>
    <row r="27" spans="1:12" ht="15" customHeight="1">
      <c r="A27" s="239" t="s">
        <v>159</v>
      </c>
      <c r="B27" s="239"/>
      <c r="C27" s="239"/>
      <c r="D27" s="239"/>
      <c r="E27" s="113">
        <v>456</v>
      </c>
      <c r="F27" s="88"/>
      <c r="G27" s="88"/>
      <c r="H27" s="105">
        <v>78.7280701754386</v>
      </c>
      <c r="I27" s="105">
        <v>8.33333333333333</v>
      </c>
      <c r="J27" s="105">
        <v>10.5263157894736</v>
      </c>
      <c r="K27" s="106">
        <v>2.19298245614035</v>
      </c>
      <c r="L27" s="106">
        <v>0.21929824561403</v>
      </c>
    </row>
    <row r="28" spans="1:12" ht="15" customHeight="1">
      <c r="A28" s="239" t="s">
        <v>160</v>
      </c>
      <c r="B28" s="239"/>
      <c r="C28" s="239"/>
      <c r="D28" s="239"/>
      <c r="E28" s="113">
        <v>538</v>
      </c>
      <c r="F28" s="88"/>
      <c r="G28" s="88"/>
      <c r="H28" s="105">
        <v>73.2342007434944</v>
      </c>
      <c r="I28" s="105">
        <v>7.99256505576208</v>
      </c>
      <c r="J28" s="105">
        <v>16.7286245353159</v>
      </c>
      <c r="K28" s="106">
        <v>1.48698884758364</v>
      </c>
      <c r="L28" s="106">
        <v>0.55762081784386</v>
      </c>
    </row>
    <row r="29" spans="1:12" ht="15" customHeight="1">
      <c r="A29" s="239" t="s">
        <v>131</v>
      </c>
      <c r="B29" s="239"/>
      <c r="C29" s="239"/>
      <c r="D29" s="239"/>
      <c r="E29" s="113">
        <v>27215</v>
      </c>
      <c r="F29" s="88"/>
      <c r="G29" s="88"/>
      <c r="H29" s="105">
        <v>80.191071100496</v>
      </c>
      <c r="I29" s="105">
        <v>5.44185191989711</v>
      </c>
      <c r="J29" s="105">
        <v>12.6952048502664</v>
      </c>
      <c r="K29" s="106">
        <v>1.22358993202278</v>
      </c>
      <c r="L29" s="106">
        <v>0.44828219731765</v>
      </c>
    </row>
    <row r="30" spans="1:12" ht="15" customHeight="1">
      <c r="A30" s="239" t="s">
        <v>132</v>
      </c>
      <c r="B30" s="239"/>
      <c r="C30" s="239"/>
      <c r="D30" s="239"/>
      <c r="E30" s="113">
        <v>65938</v>
      </c>
      <c r="F30" s="88"/>
      <c r="G30" s="88"/>
      <c r="H30" s="105">
        <v>74.5639843489338</v>
      </c>
      <c r="I30" s="105">
        <v>14.2133519366677</v>
      </c>
      <c r="J30" s="105">
        <v>9.40883860596317</v>
      </c>
      <c r="K30" s="106">
        <v>0.94179380630289</v>
      </c>
      <c r="L30" s="106">
        <v>0.8720313021323</v>
      </c>
    </row>
    <row r="31" spans="1:12" ht="15" customHeight="1">
      <c r="A31" s="239" t="s">
        <v>133</v>
      </c>
      <c r="B31" s="239"/>
      <c r="C31" s="239"/>
      <c r="D31" s="239"/>
      <c r="E31" s="113">
        <v>2453</v>
      </c>
      <c r="F31" s="88"/>
      <c r="G31" s="88"/>
      <c r="H31" s="105">
        <v>67.0199755401549</v>
      </c>
      <c r="I31" s="105">
        <v>16.591928251121</v>
      </c>
      <c r="J31" s="105">
        <v>14.8389726865063</v>
      </c>
      <c r="K31" s="106">
        <v>1.38605788830004</v>
      </c>
      <c r="L31" s="106">
        <v>0.16306563391765</v>
      </c>
    </row>
    <row r="32" spans="1:12" ht="15" customHeight="1">
      <c r="A32" s="239" t="s">
        <v>134</v>
      </c>
      <c r="B32" s="239"/>
      <c r="C32" s="239"/>
      <c r="D32" s="239"/>
      <c r="E32" s="113">
        <v>19287</v>
      </c>
      <c r="F32" s="88"/>
      <c r="G32" s="88"/>
      <c r="H32" s="105">
        <v>66.6407424690205</v>
      </c>
      <c r="I32" s="105">
        <v>17.4158759786384</v>
      </c>
      <c r="J32" s="105">
        <v>13.9783273707678</v>
      </c>
      <c r="K32" s="106">
        <v>1.14584953595686</v>
      </c>
      <c r="L32" s="106">
        <v>0.81920464561621</v>
      </c>
    </row>
    <row r="33" spans="1:12" ht="15" customHeight="1">
      <c r="A33" s="239" t="s">
        <v>135</v>
      </c>
      <c r="B33" s="239"/>
      <c r="C33" s="239"/>
      <c r="D33" s="239"/>
      <c r="E33" s="113">
        <v>1937</v>
      </c>
      <c r="F33" s="88"/>
      <c r="G33" s="88"/>
      <c r="H33" s="105">
        <v>76.8198244708311</v>
      </c>
      <c r="I33" s="105">
        <v>10.3768714506969</v>
      </c>
      <c r="J33" s="105">
        <v>10.2219927723283</v>
      </c>
      <c r="K33" s="106">
        <v>2.16830149716055</v>
      </c>
      <c r="L33" s="106">
        <v>0.41300980898296</v>
      </c>
    </row>
    <row r="34" spans="1:12" ht="15" customHeight="1">
      <c r="A34" s="239" t="s">
        <v>136</v>
      </c>
      <c r="B34" s="239"/>
      <c r="C34" s="239"/>
      <c r="D34" s="239"/>
      <c r="E34" s="113">
        <v>8409</v>
      </c>
      <c r="F34" s="88"/>
      <c r="G34" s="88"/>
      <c r="H34" s="105">
        <v>73.1002497324295</v>
      </c>
      <c r="I34" s="105">
        <v>14.9244856701153</v>
      </c>
      <c r="J34" s="105">
        <v>10.7979545724818</v>
      </c>
      <c r="K34" s="106">
        <v>0.74919728861933</v>
      </c>
      <c r="L34" s="106">
        <v>0.4281127363539</v>
      </c>
    </row>
    <row r="35" spans="1:12" ht="15" customHeight="1">
      <c r="A35" s="239" t="s">
        <v>137</v>
      </c>
      <c r="B35" s="239"/>
      <c r="C35" s="239"/>
      <c r="D35" s="239"/>
      <c r="E35" s="113">
        <v>3148</v>
      </c>
      <c r="F35" s="88"/>
      <c r="G35" s="88"/>
      <c r="H35" s="105">
        <v>66.3913595933926</v>
      </c>
      <c r="I35" s="105">
        <v>12.2299872935196</v>
      </c>
      <c r="J35" s="105">
        <v>13.405336721728</v>
      </c>
      <c r="K35" s="106">
        <v>7.3697585768742</v>
      </c>
      <c r="L35" s="106">
        <v>0.60355781448538</v>
      </c>
    </row>
    <row r="36" spans="1:12" ht="15" customHeight="1">
      <c r="A36" s="239" t="s">
        <v>138</v>
      </c>
      <c r="B36" s="239"/>
      <c r="C36" s="239"/>
      <c r="D36" s="239"/>
      <c r="E36" s="113">
        <v>12332</v>
      </c>
      <c r="F36" s="88"/>
      <c r="G36" s="88"/>
      <c r="H36" s="105">
        <v>77.019137204022</v>
      </c>
      <c r="I36" s="105">
        <v>10.1037950048653</v>
      </c>
      <c r="J36" s="105">
        <v>10.006487187804</v>
      </c>
      <c r="K36" s="106">
        <v>2.60298410638988</v>
      </c>
      <c r="L36" s="106">
        <v>0.26759649691858</v>
      </c>
    </row>
    <row r="37" spans="1:12" ht="15" customHeight="1">
      <c r="A37" s="239" t="s">
        <v>139</v>
      </c>
      <c r="B37" s="239"/>
      <c r="C37" s="239"/>
      <c r="D37" s="239"/>
      <c r="E37" s="113">
        <v>45067</v>
      </c>
      <c r="F37" s="88"/>
      <c r="G37" s="88"/>
      <c r="H37" s="105">
        <v>65.8308740319968</v>
      </c>
      <c r="I37" s="105">
        <v>18.6943883551157</v>
      </c>
      <c r="J37" s="105">
        <v>13.4022677347061</v>
      </c>
      <c r="K37" s="106">
        <v>1.73963210331284</v>
      </c>
      <c r="L37" s="106">
        <v>0.33283777486852</v>
      </c>
    </row>
    <row r="38" spans="1:12" ht="15" customHeight="1">
      <c r="A38" s="239" t="s">
        <v>161</v>
      </c>
      <c r="B38" s="239"/>
      <c r="C38" s="239"/>
      <c r="D38" s="239"/>
      <c r="E38" s="113">
        <v>972</v>
      </c>
      <c r="F38" s="88"/>
      <c r="G38" s="88"/>
      <c r="H38" s="105">
        <v>74.7942386831275</v>
      </c>
      <c r="I38" s="105">
        <v>8.02469135802469</v>
      </c>
      <c r="J38" s="105">
        <v>12.6543209876543</v>
      </c>
      <c r="K38" s="106">
        <v>3.49794238683127</v>
      </c>
      <c r="L38" s="106">
        <v>1.02880658436214</v>
      </c>
    </row>
    <row r="39" spans="1:12" ht="15" customHeight="1">
      <c r="A39" s="239" t="s">
        <v>140</v>
      </c>
      <c r="B39" s="239"/>
      <c r="C39" s="239"/>
      <c r="D39" s="239"/>
      <c r="E39" s="113">
        <v>25665</v>
      </c>
      <c r="F39" s="88"/>
      <c r="G39" s="88"/>
      <c r="H39" s="105">
        <v>67.8199883109292</v>
      </c>
      <c r="I39" s="105">
        <v>19.1739723358659</v>
      </c>
      <c r="J39" s="105">
        <v>10.5513345022404</v>
      </c>
      <c r="K39" s="106">
        <v>2.0533800896162</v>
      </c>
      <c r="L39" s="106">
        <v>0.40132476134813</v>
      </c>
    </row>
    <row r="40" spans="1:12" ht="15" customHeight="1">
      <c r="A40" s="239" t="s">
        <v>141</v>
      </c>
      <c r="B40" s="239"/>
      <c r="C40" s="239"/>
      <c r="D40" s="239"/>
      <c r="E40" s="113">
        <v>18641</v>
      </c>
      <c r="F40" s="88"/>
      <c r="G40" s="88"/>
      <c r="H40" s="105">
        <v>70.8170162544927</v>
      </c>
      <c r="I40" s="105">
        <v>16.6621962341076</v>
      </c>
      <c r="J40" s="105">
        <v>10.1764926774314</v>
      </c>
      <c r="K40" s="106">
        <v>1.49133630170055</v>
      </c>
      <c r="L40" s="106">
        <v>0.85295853226758</v>
      </c>
    </row>
    <row r="41" spans="1:12" ht="15" customHeight="1">
      <c r="A41" s="239" t="s">
        <v>162</v>
      </c>
      <c r="B41" s="239"/>
      <c r="C41" s="239"/>
      <c r="D41" s="239"/>
      <c r="E41" s="113">
        <v>683</v>
      </c>
      <c r="F41" s="88"/>
      <c r="G41" s="88"/>
      <c r="H41" s="105">
        <v>80.6734992679355</v>
      </c>
      <c r="I41" s="105">
        <v>9.66325036603221</v>
      </c>
      <c r="J41" s="105">
        <v>9.07759882869692</v>
      </c>
      <c r="K41" s="106">
        <v>0.43923865300146</v>
      </c>
      <c r="L41" s="106">
        <v>0.14641288433382</v>
      </c>
    </row>
    <row r="42" spans="1:12" ht="15" customHeight="1">
      <c r="A42" s="239" t="s">
        <v>142</v>
      </c>
      <c r="B42" s="239"/>
      <c r="C42" s="239"/>
      <c r="D42" s="239"/>
      <c r="E42" s="113">
        <v>213274</v>
      </c>
      <c r="F42" s="88"/>
      <c r="G42" s="88"/>
      <c r="H42" s="105">
        <v>72.4631225559608</v>
      </c>
      <c r="I42" s="105">
        <v>16.8510929602295</v>
      </c>
      <c r="J42" s="105">
        <v>9.56844247306282</v>
      </c>
      <c r="K42" s="106">
        <v>0.85758226506747</v>
      </c>
      <c r="L42" s="106">
        <v>0.25975974567926</v>
      </c>
    </row>
    <row r="43" spans="1:12" ht="15" customHeight="1">
      <c r="A43" s="239" t="s">
        <v>143</v>
      </c>
      <c r="B43" s="239"/>
      <c r="C43" s="239"/>
      <c r="D43" s="239"/>
      <c r="E43" s="113">
        <v>7108</v>
      </c>
      <c r="F43" s="88"/>
      <c r="G43" s="88"/>
      <c r="H43" s="105">
        <v>70.8778840742825</v>
      </c>
      <c r="I43" s="105">
        <v>19.0208216094541</v>
      </c>
      <c r="J43" s="105">
        <v>8.52560495216657</v>
      </c>
      <c r="K43" s="106">
        <v>0.94259988745075</v>
      </c>
      <c r="L43" s="106">
        <v>0.63308947664603</v>
      </c>
    </row>
    <row r="44" spans="1:12" ht="15" customHeight="1">
      <c r="A44" s="239" t="s">
        <v>144</v>
      </c>
      <c r="B44" s="239"/>
      <c r="C44" s="239"/>
      <c r="D44" s="239"/>
      <c r="E44" s="113">
        <v>12998</v>
      </c>
      <c r="F44" s="88"/>
      <c r="G44" s="88"/>
      <c r="H44" s="105">
        <v>72.1187875057701</v>
      </c>
      <c r="I44" s="105">
        <v>13.5559316817972</v>
      </c>
      <c r="J44" s="105">
        <v>13.0712417294968</v>
      </c>
      <c r="K44" s="106">
        <v>0.43083551315587</v>
      </c>
      <c r="L44" s="106">
        <v>0.82320356977996</v>
      </c>
    </row>
    <row r="45" spans="1:12" ht="15" customHeight="1">
      <c r="A45" s="239" t="s">
        <v>145</v>
      </c>
      <c r="B45" s="239"/>
      <c r="C45" s="239"/>
      <c r="D45" s="239"/>
      <c r="E45" s="113">
        <v>26722</v>
      </c>
      <c r="F45" s="88"/>
      <c r="G45" s="88"/>
      <c r="H45" s="105">
        <v>81.1391362921937</v>
      </c>
      <c r="I45" s="105">
        <v>5.20919092882269</v>
      </c>
      <c r="J45" s="105">
        <v>12.3082104632886</v>
      </c>
      <c r="K45" s="106">
        <v>0.90562083676371</v>
      </c>
      <c r="L45" s="106">
        <v>0.43784147893121</v>
      </c>
    </row>
    <row r="46" spans="1:12" ht="15" customHeight="1">
      <c r="A46" s="239" t="s">
        <v>146</v>
      </c>
      <c r="B46" s="239"/>
      <c r="C46" s="239"/>
      <c r="D46" s="239"/>
      <c r="E46" s="113">
        <v>1878</v>
      </c>
      <c r="F46" s="88"/>
      <c r="G46" s="88"/>
      <c r="H46" s="105">
        <v>47.8168264110756</v>
      </c>
      <c r="I46" s="105">
        <v>6.28328008519702</v>
      </c>
      <c r="J46" s="105">
        <v>40.947816826411</v>
      </c>
      <c r="K46" s="106">
        <v>3.94036208732694</v>
      </c>
      <c r="L46" s="106">
        <v>1.01171458998935</v>
      </c>
    </row>
    <row r="47" spans="1:12" ht="15" customHeight="1">
      <c r="A47" s="239" t="s">
        <v>147</v>
      </c>
      <c r="B47" s="239"/>
      <c r="C47" s="239"/>
      <c r="D47" s="239"/>
      <c r="E47" s="113">
        <v>191890</v>
      </c>
      <c r="F47" s="88"/>
      <c r="G47" s="88"/>
      <c r="H47" s="105">
        <v>71.9323570795768</v>
      </c>
      <c r="I47" s="105">
        <v>14.848090051592</v>
      </c>
      <c r="J47" s="105">
        <v>11.5962270050549</v>
      </c>
      <c r="K47" s="106">
        <v>1.30751993329511</v>
      </c>
      <c r="L47" s="106">
        <v>0.315805930481</v>
      </c>
    </row>
    <row r="48" spans="1:12" ht="15" customHeight="1">
      <c r="A48" s="239" t="s">
        <v>148</v>
      </c>
      <c r="B48" s="239"/>
      <c r="C48" s="239"/>
      <c r="D48" s="239"/>
      <c r="E48" s="113">
        <v>5415</v>
      </c>
      <c r="F48" s="88"/>
      <c r="G48" s="88"/>
      <c r="H48" s="105">
        <v>86.3527239150508</v>
      </c>
      <c r="I48" s="105">
        <v>1.21883656509695</v>
      </c>
      <c r="J48" s="105">
        <v>9.99076638965835</v>
      </c>
      <c r="K48" s="106">
        <v>1.53277931671283</v>
      </c>
      <c r="L48" s="106">
        <v>0.90489381348107</v>
      </c>
    </row>
    <row r="49" spans="1:12" ht="15" customHeight="1">
      <c r="A49" s="239" t="s">
        <v>149</v>
      </c>
      <c r="B49" s="239"/>
      <c r="C49" s="239"/>
      <c r="D49" s="239"/>
      <c r="E49" s="113">
        <v>1848</v>
      </c>
      <c r="F49" s="88"/>
      <c r="G49" s="88"/>
      <c r="H49" s="105">
        <v>62.5</v>
      </c>
      <c r="I49" s="105">
        <v>15.7467532467532</v>
      </c>
      <c r="J49" s="105">
        <v>18.7229437229437</v>
      </c>
      <c r="K49" s="106">
        <v>2.16450216450216</v>
      </c>
      <c r="L49" s="106">
        <v>0.86580086580086</v>
      </c>
    </row>
    <row r="50" spans="1:12" ht="15" customHeight="1">
      <c r="A50" s="239" t="s">
        <v>150</v>
      </c>
      <c r="B50" s="239"/>
      <c r="C50" s="239"/>
      <c r="D50" s="239"/>
      <c r="E50" s="113">
        <v>3903</v>
      </c>
      <c r="F50" s="88"/>
      <c r="G50" s="88"/>
      <c r="H50" s="105">
        <v>62.746605175506</v>
      </c>
      <c r="I50" s="105">
        <v>19.1903663848321</v>
      </c>
      <c r="J50" s="105">
        <v>16.7563412759415</v>
      </c>
      <c r="K50" s="106">
        <v>0.87112477581347</v>
      </c>
      <c r="L50" s="106">
        <v>0.43556238790673</v>
      </c>
    </row>
    <row r="51" spans="1:12" ht="16.5" customHeight="1">
      <c r="A51" s="255"/>
      <c r="B51" s="255"/>
      <c r="C51" s="255"/>
      <c r="D51" s="255"/>
      <c r="E51" s="35"/>
      <c r="F51" s="35"/>
      <c r="G51" s="35"/>
      <c r="H51" s="35"/>
      <c r="I51" s="35"/>
      <c r="J51" s="35"/>
      <c r="K51" s="35"/>
      <c r="L51" s="35"/>
    </row>
    <row r="52" spans="1:12" ht="11.25" customHeight="1">
      <c r="A52" s="9"/>
      <c r="B52" s="9"/>
      <c r="C52" s="9"/>
      <c r="D52" s="9"/>
      <c r="L52" s="89"/>
    </row>
    <row r="53" spans="1:12" ht="11.25">
      <c r="A53" s="54" t="s">
        <v>3</v>
      </c>
      <c r="B53" s="242" t="s">
        <v>110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</row>
    <row r="54" spans="1:12" ht="11.25" customHeight="1">
      <c r="A54" s="9" t="s">
        <v>176</v>
      </c>
      <c r="B54" s="242" t="s">
        <v>177</v>
      </c>
      <c r="C54" s="242"/>
      <c r="D54" s="242"/>
      <c r="E54" s="242"/>
      <c r="F54" s="242"/>
      <c r="G54" s="242"/>
      <c r="H54" s="242"/>
      <c r="I54" s="242"/>
      <c r="J54" s="242"/>
      <c r="K54" s="242"/>
      <c r="L54" s="242"/>
    </row>
    <row r="55" spans="1:12" ht="11.25" customHeight="1">
      <c r="A55" s="10" t="s">
        <v>1</v>
      </c>
      <c r="B55" s="53"/>
      <c r="C55" s="55"/>
      <c r="D55" s="231" t="s">
        <v>152</v>
      </c>
      <c r="E55" s="254"/>
      <c r="F55" s="254"/>
      <c r="G55" s="254"/>
      <c r="H55" s="254"/>
      <c r="I55" s="254"/>
      <c r="J55" s="254"/>
      <c r="K55" s="254"/>
      <c r="L55" s="254"/>
    </row>
    <row r="56" ht="11.25" hidden="1">
      <c r="A56" t="s">
        <v>0</v>
      </c>
    </row>
  </sheetData>
  <sheetProtection/>
  <mergeCells count="50">
    <mergeCell ref="A24:D24"/>
    <mergeCell ref="A40:D40"/>
    <mergeCell ref="A36:D36"/>
    <mergeCell ref="A37:D37"/>
    <mergeCell ref="A30:D30"/>
    <mergeCell ref="A31:D31"/>
    <mergeCell ref="A28:D28"/>
    <mergeCell ref="A25:D25"/>
    <mergeCell ref="A29:D29"/>
    <mergeCell ref="A26:D26"/>
    <mergeCell ref="A21:D21"/>
    <mergeCell ref="A22:D22"/>
    <mergeCell ref="A23:D23"/>
    <mergeCell ref="E7:E10"/>
    <mergeCell ref="A14:D14"/>
    <mergeCell ref="A15:D15"/>
    <mergeCell ref="A16:D16"/>
    <mergeCell ref="A17:D17"/>
    <mergeCell ref="A18:D18"/>
    <mergeCell ref="A19:D19"/>
    <mergeCell ref="A13:D13"/>
    <mergeCell ref="H7:L7"/>
    <mergeCell ref="A12:D12"/>
    <mergeCell ref="A7:D10"/>
    <mergeCell ref="F7:F10"/>
    <mergeCell ref="D55:L55"/>
    <mergeCell ref="A51:D51"/>
    <mergeCell ref="A32:D32"/>
    <mergeCell ref="A33:D33"/>
    <mergeCell ref="A34:D34"/>
    <mergeCell ref="A27:D27"/>
    <mergeCell ref="B53:L53"/>
    <mergeCell ref="A41:D41"/>
    <mergeCell ref="A44:D44"/>
    <mergeCell ref="A45:D45"/>
    <mergeCell ref="A46:D46"/>
    <mergeCell ref="A35:D35"/>
    <mergeCell ref="A43:D43"/>
    <mergeCell ref="A38:D38"/>
    <mergeCell ref="A39:D39"/>
    <mergeCell ref="A2:I2"/>
    <mergeCell ref="A3:I3"/>
    <mergeCell ref="A4:I4"/>
    <mergeCell ref="A20:D20"/>
    <mergeCell ref="B54:L54"/>
    <mergeCell ref="A47:D47"/>
    <mergeCell ref="A48:D48"/>
    <mergeCell ref="A49:D49"/>
    <mergeCell ref="A50:D50"/>
    <mergeCell ref="A42:D42"/>
  </mergeCells>
  <hyperlinks>
    <hyperlink ref="D55:L55" r:id="rId1" tooltip="www.inegi.org.mx" display="http://www.inegi.org.mx/"/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5.66015625" style="20" customWidth="1"/>
    <col min="5" max="5" width="9.66015625" style="27" customWidth="1"/>
    <col min="6" max="7" width="2.5" style="27" customWidth="1"/>
    <col min="8" max="8" width="6.5" style="27" customWidth="1"/>
    <col min="9" max="10" width="9.83203125" style="20" customWidth="1"/>
    <col min="11" max="11" width="10" style="20" customWidth="1"/>
    <col min="12" max="12" width="9.66015625" style="20" customWidth="1"/>
    <col min="13" max="13" width="10" style="20" customWidth="1"/>
    <col min="14" max="14" width="12.5" style="20" customWidth="1"/>
    <col min="15" max="16384" width="0" style="20" hidden="1" customWidth="1"/>
  </cols>
  <sheetData>
    <row r="1" ht="15.75" customHeight="1"/>
    <row r="2" spans="1:15" ht="12.75">
      <c r="A2" s="265" t="s">
        <v>51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32" t="s">
        <v>25</v>
      </c>
      <c r="N2" s="232"/>
      <c r="O2" t="s">
        <v>0</v>
      </c>
    </row>
    <row r="3" spans="1:15" ht="12.75">
      <c r="A3" s="265" t="s">
        <v>181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58"/>
      <c r="N3" s="45"/>
      <c r="O3"/>
    </row>
    <row r="4" spans="1:15" ht="12.75">
      <c r="A4" s="265" t="s">
        <v>27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8"/>
      <c r="N4" s="46"/>
      <c r="O4"/>
    </row>
    <row r="5" spans="1:15" ht="11.25">
      <c r="A5" s="26"/>
      <c r="B5" s="26"/>
      <c r="C5" s="26"/>
      <c r="D5" s="26"/>
      <c r="E5" s="29"/>
      <c r="F5" s="29"/>
      <c r="G5" s="29"/>
      <c r="H5" s="29"/>
      <c r="I5" s="26"/>
      <c r="J5" s="26"/>
      <c r="K5" s="26"/>
      <c r="L5" s="26"/>
      <c r="M5" s="26"/>
      <c r="N5" s="24"/>
      <c r="O5"/>
    </row>
    <row r="6" ht="1.5" customHeight="1"/>
    <row r="7" spans="1:14" ht="23.25" customHeight="1">
      <c r="A7" s="262" t="s">
        <v>8</v>
      </c>
      <c r="B7" s="262"/>
      <c r="C7" s="262"/>
      <c r="D7" s="262"/>
      <c r="E7" s="260" t="s">
        <v>6</v>
      </c>
      <c r="F7" s="261" t="s">
        <v>3</v>
      </c>
      <c r="G7" s="74"/>
      <c r="H7" s="266" t="s">
        <v>73</v>
      </c>
      <c r="I7" s="267"/>
      <c r="J7" s="267"/>
      <c r="K7" s="267"/>
      <c r="L7" s="267"/>
      <c r="M7" s="267"/>
      <c r="N7" s="267"/>
    </row>
    <row r="8" spans="1:14" ht="1.5" customHeight="1">
      <c r="A8" s="262"/>
      <c r="B8" s="262"/>
      <c r="C8" s="262"/>
      <c r="D8" s="262"/>
      <c r="E8" s="260"/>
      <c r="F8" s="261"/>
      <c r="G8" s="74"/>
      <c r="H8" s="28"/>
      <c r="I8" s="24"/>
      <c r="J8" s="24"/>
      <c r="K8" s="24"/>
      <c r="L8" s="24"/>
      <c r="M8" s="24"/>
      <c r="N8" s="24"/>
    </row>
    <row r="9" spans="1:7" ht="1.5" customHeight="1">
      <c r="A9" s="262"/>
      <c r="B9" s="262"/>
      <c r="C9" s="262"/>
      <c r="D9" s="262"/>
      <c r="E9" s="260"/>
      <c r="F9" s="261"/>
      <c r="G9" s="74"/>
    </row>
    <row r="10" spans="1:14" ht="22.5" customHeight="1">
      <c r="A10" s="262"/>
      <c r="B10" s="262"/>
      <c r="C10" s="262"/>
      <c r="D10" s="262"/>
      <c r="E10" s="260"/>
      <c r="F10" s="261"/>
      <c r="G10" s="74"/>
      <c r="H10" s="25" t="s">
        <v>74</v>
      </c>
      <c r="I10" s="25" t="s">
        <v>75</v>
      </c>
      <c r="J10" s="25" t="s">
        <v>76</v>
      </c>
      <c r="K10" s="25" t="s">
        <v>77</v>
      </c>
      <c r="L10" s="25" t="s">
        <v>78</v>
      </c>
      <c r="M10" s="25" t="s">
        <v>79</v>
      </c>
      <c r="N10" s="25" t="s">
        <v>67</v>
      </c>
    </row>
    <row r="11" spans="1:14" ht="1.5" customHeight="1">
      <c r="A11" s="24"/>
      <c r="B11" s="24"/>
      <c r="C11" s="24"/>
      <c r="D11" s="24"/>
      <c r="E11" s="28"/>
      <c r="F11" s="28"/>
      <c r="G11" s="28"/>
      <c r="H11" s="28"/>
      <c r="I11" s="24"/>
      <c r="J11" s="24"/>
      <c r="K11" s="24"/>
      <c r="L11" s="24"/>
      <c r="M11" s="24"/>
      <c r="N11" s="24"/>
    </row>
    <row r="12" spans="1:14" ht="23.25" customHeight="1">
      <c r="A12" s="263" t="s">
        <v>5</v>
      </c>
      <c r="B12" s="264"/>
      <c r="C12" s="264"/>
      <c r="D12" s="264"/>
      <c r="E12" s="113">
        <v>809111</v>
      </c>
      <c r="F12" s="41"/>
      <c r="G12" s="41"/>
      <c r="H12" s="75">
        <v>2.14049741012049</v>
      </c>
      <c r="I12" s="84">
        <v>9.2685676007371</v>
      </c>
      <c r="J12" s="84">
        <v>23.923787959872</v>
      </c>
      <c r="K12" s="84">
        <v>28.8381940178788</v>
      </c>
      <c r="L12" s="84">
        <v>19.778744819932</v>
      </c>
      <c r="M12" s="84">
        <v>15.9174699145111</v>
      </c>
      <c r="N12" s="84">
        <v>0.1327382769484</v>
      </c>
    </row>
    <row r="13" spans="1:14" ht="23.25" customHeight="1">
      <c r="A13" s="258" t="s">
        <v>156</v>
      </c>
      <c r="B13" s="258"/>
      <c r="C13" s="258"/>
      <c r="D13" s="258"/>
      <c r="E13" s="118">
        <v>345</v>
      </c>
      <c r="F13" s="1"/>
      <c r="G13" s="1"/>
      <c r="H13" s="89">
        <v>2.02898550724637</v>
      </c>
      <c r="I13" s="83">
        <v>9.27536231884058</v>
      </c>
      <c r="J13" s="83">
        <v>21.4492753623188</v>
      </c>
      <c r="K13" s="83">
        <v>27.8260869565217</v>
      </c>
      <c r="L13" s="83">
        <v>24.0579710144927</v>
      </c>
      <c r="M13" s="83">
        <v>15.3623188405797</v>
      </c>
      <c r="N13" s="83">
        <v>0</v>
      </c>
    </row>
    <row r="14" spans="1:14" ht="15" customHeight="1">
      <c r="A14" s="258" t="s">
        <v>122</v>
      </c>
      <c r="B14" s="258"/>
      <c r="C14" s="258"/>
      <c r="D14" s="258"/>
      <c r="E14" s="118">
        <v>40857</v>
      </c>
      <c r="F14" s="1"/>
      <c r="G14" s="1"/>
      <c r="H14" s="89">
        <v>4.06295126906038</v>
      </c>
      <c r="I14" s="83">
        <v>16.6923660572239</v>
      </c>
      <c r="J14" s="83">
        <v>33.5413760187972</v>
      </c>
      <c r="K14" s="83">
        <v>25.9857551949482</v>
      </c>
      <c r="L14" s="83">
        <v>12.5657782020216</v>
      </c>
      <c r="M14" s="83">
        <v>6.80421959517341</v>
      </c>
      <c r="N14" s="83">
        <v>0.34755366277504</v>
      </c>
    </row>
    <row r="15" spans="1:14" ht="15" customHeight="1">
      <c r="A15" s="258" t="s">
        <v>123</v>
      </c>
      <c r="B15" s="258"/>
      <c r="C15" s="258"/>
      <c r="D15" s="258"/>
      <c r="E15" s="118">
        <v>6421</v>
      </c>
      <c r="F15" s="1"/>
      <c r="G15" s="1"/>
      <c r="H15" s="89">
        <v>1.12132066656284</v>
      </c>
      <c r="I15" s="83">
        <v>10.54352904532</v>
      </c>
      <c r="J15" s="83">
        <v>32.113377978508</v>
      </c>
      <c r="K15" s="83">
        <v>28.3756424232985</v>
      </c>
      <c r="L15" s="83">
        <v>16.4148886466282</v>
      </c>
      <c r="M15" s="83">
        <v>11.3533717489487</v>
      </c>
      <c r="N15" s="83">
        <v>0.07786949073353</v>
      </c>
    </row>
    <row r="16" spans="1:14" ht="15" customHeight="1">
      <c r="A16" s="258" t="s">
        <v>124</v>
      </c>
      <c r="B16" s="258"/>
      <c r="C16" s="258"/>
      <c r="D16" s="258"/>
      <c r="E16" s="118">
        <v>6414</v>
      </c>
      <c r="F16" s="1"/>
      <c r="G16" s="1"/>
      <c r="H16" s="89">
        <v>3.9289055191768</v>
      </c>
      <c r="I16" s="83">
        <v>17.3526660430308</v>
      </c>
      <c r="J16" s="83">
        <v>30.0436545057686</v>
      </c>
      <c r="K16" s="83">
        <v>24.6024321796071</v>
      </c>
      <c r="L16" s="83">
        <v>12.9248518864982</v>
      </c>
      <c r="M16" s="83">
        <v>11.1007171811662</v>
      </c>
      <c r="N16" s="83">
        <v>0.0467726847521048</v>
      </c>
    </row>
    <row r="17" spans="1:14" ht="15" customHeight="1">
      <c r="A17" s="258" t="s">
        <v>171</v>
      </c>
      <c r="B17" s="258"/>
      <c r="C17" s="258"/>
      <c r="D17" s="258"/>
      <c r="E17" s="118">
        <v>519</v>
      </c>
      <c r="F17" s="1"/>
      <c r="G17" s="1"/>
      <c r="H17" s="89">
        <v>4.04624277456647</v>
      </c>
      <c r="I17" s="83">
        <v>16.7630057803468</v>
      </c>
      <c r="J17" s="83">
        <v>30.635838150289</v>
      </c>
      <c r="K17" s="83">
        <v>26.7822736030828</v>
      </c>
      <c r="L17" s="83">
        <v>13.2947976878612</v>
      </c>
      <c r="M17" s="83">
        <v>8.47784200385356</v>
      </c>
      <c r="N17" s="83">
        <v>0</v>
      </c>
    </row>
    <row r="18" spans="1:14" ht="15" customHeight="1">
      <c r="A18" s="258" t="s">
        <v>125</v>
      </c>
      <c r="B18" s="258"/>
      <c r="C18" s="258"/>
      <c r="D18" s="258"/>
      <c r="E18" s="118">
        <v>7804</v>
      </c>
      <c r="F18" s="1"/>
      <c r="G18" s="1"/>
      <c r="H18" s="89">
        <v>2.81906714505381</v>
      </c>
      <c r="I18" s="83">
        <v>14.7104049205535</v>
      </c>
      <c r="J18" s="83">
        <v>25.333162480779</v>
      </c>
      <c r="K18" s="83">
        <v>27.3962070732957</v>
      </c>
      <c r="L18" s="83">
        <v>17.4654023577652</v>
      </c>
      <c r="M18" s="83">
        <v>12.1348026652998</v>
      </c>
      <c r="N18" s="83">
        <v>0.14095335725269</v>
      </c>
    </row>
    <row r="19" spans="1:14" ht="15" customHeight="1">
      <c r="A19" s="258" t="s">
        <v>126</v>
      </c>
      <c r="B19" s="258"/>
      <c r="C19" s="258"/>
      <c r="D19" s="258"/>
      <c r="E19" s="118">
        <v>3906</v>
      </c>
      <c r="F19" s="1"/>
      <c r="G19" s="1"/>
      <c r="H19" s="89">
        <v>5.17153097798259</v>
      </c>
      <c r="I19" s="83">
        <v>18.9452124935995</v>
      </c>
      <c r="J19" s="83">
        <v>26.9073220686124</v>
      </c>
      <c r="K19" s="83">
        <v>24.3983614951356</v>
      </c>
      <c r="L19" s="83">
        <v>11.9047619047619</v>
      </c>
      <c r="M19" s="83">
        <v>12.5704045058883</v>
      </c>
      <c r="N19" s="83">
        <v>0.10240655401945</v>
      </c>
    </row>
    <row r="20" spans="1:14" ht="15" customHeight="1">
      <c r="A20" s="258" t="s">
        <v>157</v>
      </c>
      <c r="B20" s="258"/>
      <c r="C20" s="258"/>
      <c r="D20" s="258"/>
      <c r="E20" s="118">
        <v>878</v>
      </c>
      <c r="F20" s="1"/>
      <c r="G20" s="1"/>
      <c r="H20" s="89">
        <v>4.32801822323462</v>
      </c>
      <c r="I20" s="83">
        <v>16.628701594533</v>
      </c>
      <c r="J20" s="83">
        <v>28.3599088838268</v>
      </c>
      <c r="K20" s="83">
        <v>29.9544419134396</v>
      </c>
      <c r="L20" s="83">
        <v>13.2118451025056</v>
      </c>
      <c r="M20" s="83">
        <v>7.51708428246013</v>
      </c>
      <c r="N20" s="83">
        <v>0</v>
      </c>
    </row>
    <row r="21" spans="1:14" ht="15" customHeight="1">
      <c r="A21" s="258" t="s">
        <v>127</v>
      </c>
      <c r="B21" s="258"/>
      <c r="C21" s="258"/>
      <c r="D21" s="258"/>
      <c r="E21" s="118">
        <v>15219</v>
      </c>
      <c r="F21" s="1"/>
      <c r="G21" s="1"/>
      <c r="H21" s="89">
        <v>3.2328011038833</v>
      </c>
      <c r="I21" s="83">
        <v>12.8523556081214</v>
      </c>
      <c r="J21" s="83">
        <v>27.3868191076943</v>
      </c>
      <c r="K21" s="83">
        <v>31.7497864511466</v>
      </c>
      <c r="L21" s="83">
        <v>14.7184440502004</v>
      </c>
      <c r="M21" s="83">
        <v>9.81667652276759</v>
      </c>
      <c r="N21" s="83">
        <v>0.24311715618634</v>
      </c>
    </row>
    <row r="22" spans="1:14" ht="15" customHeight="1">
      <c r="A22" s="258" t="s">
        <v>128</v>
      </c>
      <c r="B22" s="258"/>
      <c r="C22" s="258"/>
      <c r="D22" s="258"/>
      <c r="E22" s="118">
        <v>21705</v>
      </c>
      <c r="F22" s="1"/>
      <c r="G22" s="1"/>
      <c r="H22" s="89">
        <v>2.52476387929048</v>
      </c>
      <c r="I22" s="83">
        <v>11.5134761575673</v>
      </c>
      <c r="J22" s="83">
        <v>23.6903939184519</v>
      </c>
      <c r="K22" s="83">
        <v>26.3902326652845</v>
      </c>
      <c r="L22" s="83">
        <v>19.9723565998617</v>
      </c>
      <c r="M22" s="83">
        <v>15.8627044459801</v>
      </c>
      <c r="N22" s="83">
        <v>0.046072333563695</v>
      </c>
    </row>
    <row r="23" spans="1:14" ht="15" customHeight="1">
      <c r="A23" s="258" t="s">
        <v>129</v>
      </c>
      <c r="B23" s="258"/>
      <c r="C23" s="258"/>
      <c r="D23" s="258"/>
      <c r="E23" s="118">
        <v>3439</v>
      </c>
      <c r="F23" s="1"/>
      <c r="G23" s="1"/>
      <c r="H23" s="89">
        <v>4.12910729863332</v>
      </c>
      <c r="I23" s="83">
        <v>18.3192788601337</v>
      </c>
      <c r="J23" s="83">
        <v>28.9328293108461</v>
      </c>
      <c r="K23" s="83">
        <v>27.7115440535039</v>
      </c>
      <c r="L23" s="83">
        <v>12.7944169816807</v>
      </c>
      <c r="M23" s="83">
        <v>7.99651061355045</v>
      </c>
      <c r="N23" s="83">
        <v>0.11631288165164</v>
      </c>
    </row>
    <row r="24" spans="1:14" ht="15" customHeight="1">
      <c r="A24" s="258" t="s">
        <v>173</v>
      </c>
      <c r="B24" s="258"/>
      <c r="C24" s="258"/>
      <c r="D24" s="258"/>
      <c r="E24" s="118">
        <v>511</v>
      </c>
      <c r="F24" s="1"/>
      <c r="G24" s="1"/>
      <c r="H24" s="89">
        <v>7.82778864970645</v>
      </c>
      <c r="I24" s="83">
        <v>16.4383561643835</v>
      </c>
      <c r="J24" s="83">
        <v>28.3757338551859</v>
      </c>
      <c r="K24" s="83">
        <v>22.7005870841487</v>
      </c>
      <c r="L24" s="83">
        <v>13.5029354207436</v>
      </c>
      <c r="M24" s="83">
        <v>11.1545988258317</v>
      </c>
      <c r="N24" s="83">
        <v>0</v>
      </c>
    </row>
    <row r="25" spans="1:14" ht="15" customHeight="1">
      <c r="A25" s="258" t="s">
        <v>158</v>
      </c>
      <c r="B25" s="258"/>
      <c r="C25" s="258"/>
      <c r="D25" s="258"/>
      <c r="E25" s="118">
        <v>429</v>
      </c>
      <c r="F25" s="1"/>
      <c r="G25" s="1"/>
      <c r="H25" s="89">
        <v>5.12820512820512</v>
      </c>
      <c r="I25" s="83">
        <v>20.04662004662</v>
      </c>
      <c r="J25" s="83">
        <v>24.9417249417249</v>
      </c>
      <c r="K25" s="83">
        <v>27.7389277389277</v>
      </c>
      <c r="L25" s="83">
        <v>13.053613053613</v>
      </c>
      <c r="M25" s="83">
        <v>9.09090909090909</v>
      </c>
      <c r="N25" s="83">
        <v>0</v>
      </c>
    </row>
    <row r="26" spans="1:14" ht="15" customHeight="1">
      <c r="A26" s="258" t="s">
        <v>130</v>
      </c>
      <c r="B26" s="258"/>
      <c r="C26" s="258"/>
      <c r="D26" s="258"/>
      <c r="E26" s="118">
        <v>2887</v>
      </c>
      <c r="F26" s="1"/>
      <c r="G26" s="1"/>
      <c r="H26" s="89">
        <v>7.62036716314513</v>
      </c>
      <c r="I26" s="83">
        <v>16.3491513682022</v>
      </c>
      <c r="J26" s="83">
        <v>25.4935919639764</v>
      </c>
      <c r="K26" s="83">
        <v>29.6847939037062</v>
      </c>
      <c r="L26" s="83">
        <v>12.7121579494284</v>
      </c>
      <c r="M26" s="83">
        <v>7.72428126082438</v>
      </c>
      <c r="N26" s="83">
        <v>0.415656390717</v>
      </c>
    </row>
    <row r="27" spans="1:14" ht="15" customHeight="1">
      <c r="A27" s="258" t="s">
        <v>159</v>
      </c>
      <c r="B27" s="258"/>
      <c r="C27" s="258"/>
      <c r="D27" s="258"/>
      <c r="E27" s="118">
        <v>456</v>
      </c>
      <c r="F27" s="1"/>
      <c r="G27" s="1"/>
      <c r="H27" s="89">
        <v>3.07017543859649</v>
      </c>
      <c r="I27" s="83">
        <v>16.2280701754385</v>
      </c>
      <c r="J27" s="83">
        <v>31.1403508771929</v>
      </c>
      <c r="K27" s="83">
        <v>29.1666666666666</v>
      </c>
      <c r="L27" s="83">
        <v>13.5964912280701</v>
      </c>
      <c r="M27" s="83">
        <v>6.79824561403508</v>
      </c>
      <c r="N27" s="83">
        <v>0</v>
      </c>
    </row>
    <row r="28" spans="1:14" ht="15" customHeight="1">
      <c r="A28" s="258" t="s">
        <v>160</v>
      </c>
      <c r="B28" s="258"/>
      <c r="C28" s="258"/>
      <c r="D28" s="258"/>
      <c r="E28" s="118">
        <v>538</v>
      </c>
      <c r="F28" s="1"/>
      <c r="G28" s="1"/>
      <c r="H28" s="89">
        <v>3.90334572490706</v>
      </c>
      <c r="I28" s="83">
        <v>11.5241635687732</v>
      </c>
      <c r="J28" s="83">
        <v>23.9776951672862</v>
      </c>
      <c r="K28" s="83">
        <v>28.2527881040892</v>
      </c>
      <c r="L28" s="83">
        <v>17.1003717472118</v>
      </c>
      <c r="M28" s="83">
        <v>14.6840148698884</v>
      </c>
      <c r="N28" s="83">
        <v>0.55762081784386</v>
      </c>
    </row>
    <row r="29" spans="1:14" ht="15" customHeight="1">
      <c r="A29" s="258" t="s">
        <v>131</v>
      </c>
      <c r="B29" s="258"/>
      <c r="C29" s="258"/>
      <c r="D29" s="258"/>
      <c r="E29" s="118">
        <v>27215</v>
      </c>
      <c r="F29" s="1"/>
      <c r="G29" s="1"/>
      <c r="H29" s="89">
        <v>3.20778982178945</v>
      </c>
      <c r="I29" s="83">
        <v>14.1025169943046</v>
      </c>
      <c r="J29" s="83">
        <v>29.3404372588646</v>
      </c>
      <c r="K29" s="83">
        <v>27.2680507073305</v>
      </c>
      <c r="L29" s="83">
        <v>15.7302957927613</v>
      </c>
      <c r="M29" s="83">
        <v>10.214954988058</v>
      </c>
      <c r="N29" s="83">
        <v>0.13595443689142</v>
      </c>
    </row>
    <row r="30" spans="1:14" ht="15" customHeight="1">
      <c r="A30" s="258" t="s">
        <v>132</v>
      </c>
      <c r="B30" s="258"/>
      <c r="C30" s="258"/>
      <c r="D30" s="258"/>
      <c r="E30" s="118">
        <v>65938</v>
      </c>
      <c r="F30" s="1"/>
      <c r="G30" s="1"/>
      <c r="H30" s="89">
        <v>2.27334769025448</v>
      </c>
      <c r="I30" s="83">
        <v>8.2061936971094</v>
      </c>
      <c r="J30" s="83">
        <v>18.470381267251</v>
      </c>
      <c r="K30" s="83">
        <v>28.2856622888167</v>
      </c>
      <c r="L30" s="83">
        <v>22.311868725166</v>
      </c>
      <c r="M30" s="83">
        <v>20.2523582759562</v>
      </c>
      <c r="N30" s="83">
        <v>0.20018805544602</v>
      </c>
    </row>
    <row r="31" spans="1:14" ht="15" customHeight="1">
      <c r="A31" s="258" t="s">
        <v>133</v>
      </c>
      <c r="B31" s="258"/>
      <c r="C31" s="258"/>
      <c r="D31" s="258"/>
      <c r="E31" s="118">
        <v>2453</v>
      </c>
      <c r="F31" s="1"/>
      <c r="G31" s="1"/>
      <c r="H31" s="89">
        <v>3.13901345291479</v>
      </c>
      <c r="I31" s="83">
        <v>13.9421116999592</v>
      </c>
      <c r="J31" s="83">
        <v>30.7378719934773</v>
      </c>
      <c r="K31" s="83">
        <v>25.275173257236</v>
      </c>
      <c r="L31" s="83">
        <v>13.2490827558092</v>
      </c>
      <c r="M31" s="83">
        <v>13.5752140236445</v>
      </c>
      <c r="N31" s="83">
        <v>0.08153281695882</v>
      </c>
    </row>
    <row r="32" spans="1:14" ht="15" customHeight="1">
      <c r="A32" s="258" t="s">
        <v>134</v>
      </c>
      <c r="B32" s="258"/>
      <c r="C32" s="258"/>
      <c r="D32" s="258"/>
      <c r="E32" s="118">
        <v>19287</v>
      </c>
      <c r="F32" s="1"/>
      <c r="G32" s="1"/>
      <c r="H32" s="89">
        <v>3.20423082905584</v>
      </c>
      <c r="I32" s="83">
        <v>15.0256649556696</v>
      </c>
      <c r="J32" s="83">
        <v>24.8561207030642</v>
      </c>
      <c r="K32" s="83">
        <v>27.4692798257893</v>
      </c>
      <c r="L32" s="83">
        <v>17.5403121273396</v>
      </c>
      <c r="M32" s="83">
        <v>11.7281070150878</v>
      </c>
      <c r="N32" s="83">
        <v>0.17628454399336</v>
      </c>
    </row>
    <row r="33" spans="1:14" ht="15" customHeight="1">
      <c r="A33" s="258" t="s">
        <v>135</v>
      </c>
      <c r="B33" s="258"/>
      <c r="C33" s="258"/>
      <c r="D33" s="258"/>
      <c r="E33" s="118">
        <v>1937</v>
      </c>
      <c r="F33" s="1"/>
      <c r="G33" s="1"/>
      <c r="H33" s="89">
        <v>3.76871450696954</v>
      </c>
      <c r="I33" s="83">
        <v>14.7651006711409</v>
      </c>
      <c r="J33" s="83">
        <v>21.8378936499741</v>
      </c>
      <c r="K33" s="83">
        <v>29.2720702116675</v>
      </c>
      <c r="L33" s="83">
        <v>17.9659266907589</v>
      </c>
      <c r="M33" s="83">
        <v>11.9772844605059</v>
      </c>
      <c r="N33" s="83">
        <v>0.41300980898296</v>
      </c>
    </row>
    <row r="34" spans="1:14" ht="15" customHeight="1">
      <c r="A34" s="258" t="s">
        <v>136</v>
      </c>
      <c r="B34" s="258"/>
      <c r="C34" s="258"/>
      <c r="D34" s="258"/>
      <c r="E34" s="118">
        <v>8409</v>
      </c>
      <c r="F34" s="1"/>
      <c r="G34" s="1"/>
      <c r="H34" s="89">
        <v>3.08003329765727</v>
      </c>
      <c r="I34" s="83">
        <v>11.8087763110952</v>
      </c>
      <c r="J34" s="83">
        <v>27.4705672493756</v>
      </c>
      <c r="K34" s="83">
        <v>25.6154120585087</v>
      </c>
      <c r="L34" s="83">
        <v>18.1710072541324</v>
      </c>
      <c r="M34" s="83">
        <v>13.616363420145</v>
      </c>
      <c r="N34" s="83">
        <v>0.2378404090855</v>
      </c>
    </row>
    <row r="35" spans="1:14" ht="15" customHeight="1">
      <c r="A35" s="258" t="s">
        <v>137</v>
      </c>
      <c r="B35" s="258"/>
      <c r="C35" s="258"/>
      <c r="D35" s="258"/>
      <c r="E35" s="118">
        <v>3148</v>
      </c>
      <c r="F35" s="1"/>
      <c r="G35" s="1"/>
      <c r="H35" s="89">
        <v>3.9707750952986</v>
      </c>
      <c r="I35" s="83">
        <v>15.4701397712833</v>
      </c>
      <c r="J35" s="83">
        <v>25.6035578144853</v>
      </c>
      <c r="K35" s="83">
        <v>30.0190597204574</v>
      </c>
      <c r="L35" s="83">
        <v>15.9466327827191</v>
      </c>
      <c r="M35" s="83">
        <v>8.83100381194409</v>
      </c>
      <c r="N35" s="83">
        <v>0.15883100381194</v>
      </c>
    </row>
    <row r="36" spans="1:14" ht="15" customHeight="1">
      <c r="A36" s="258" t="s">
        <v>138</v>
      </c>
      <c r="B36" s="258"/>
      <c r="C36" s="258"/>
      <c r="D36" s="258"/>
      <c r="E36" s="118">
        <v>12332</v>
      </c>
      <c r="F36" s="1"/>
      <c r="G36" s="1"/>
      <c r="H36" s="89">
        <v>3.02465131365553</v>
      </c>
      <c r="I36" s="83">
        <v>12.3743107362958</v>
      </c>
      <c r="J36" s="83">
        <v>29.4112877067791</v>
      </c>
      <c r="K36" s="83">
        <v>27.2542977619202</v>
      </c>
      <c r="L36" s="83">
        <v>15.4719429127473</v>
      </c>
      <c r="M36" s="83">
        <v>12.4148556600713</v>
      </c>
      <c r="N36" s="83">
        <v>0.048653908530652</v>
      </c>
    </row>
    <row r="37" spans="1:14" ht="15" customHeight="1">
      <c r="A37" s="258" t="s">
        <v>139</v>
      </c>
      <c r="B37" s="258"/>
      <c r="C37" s="258"/>
      <c r="D37" s="258"/>
      <c r="E37" s="118">
        <v>45067</v>
      </c>
      <c r="F37" s="1"/>
      <c r="G37" s="1"/>
      <c r="H37" s="89">
        <v>2.62498058446313</v>
      </c>
      <c r="I37" s="83">
        <v>12.8941353984068</v>
      </c>
      <c r="J37" s="83">
        <v>24.2372467659262</v>
      </c>
      <c r="K37" s="83">
        <v>32.0300885348481</v>
      </c>
      <c r="L37" s="83">
        <v>16.1204428961324</v>
      </c>
      <c r="M37" s="83">
        <v>11.8046464153371</v>
      </c>
      <c r="N37" s="83">
        <v>0.28845940488605</v>
      </c>
    </row>
    <row r="38" spans="1:14" ht="15" customHeight="1">
      <c r="A38" s="258" t="s">
        <v>161</v>
      </c>
      <c r="B38" s="258"/>
      <c r="C38" s="258"/>
      <c r="D38" s="258"/>
      <c r="E38" s="118">
        <v>972</v>
      </c>
      <c r="F38" s="1"/>
      <c r="G38" s="1"/>
      <c r="H38" s="89">
        <v>2.77777777777777</v>
      </c>
      <c r="I38" s="83">
        <v>13.6831275720164</v>
      </c>
      <c r="J38" s="83">
        <v>33.4362139917695</v>
      </c>
      <c r="K38" s="83">
        <v>29.3209876543209</v>
      </c>
      <c r="L38" s="83">
        <v>13.2716049382716</v>
      </c>
      <c r="M38" s="83">
        <v>7.09876543209876</v>
      </c>
      <c r="N38" s="83">
        <v>0.41152263374485</v>
      </c>
    </row>
    <row r="39" spans="1:14" ht="15" customHeight="1">
      <c r="A39" s="258" t="s">
        <v>140</v>
      </c>
      <c r="B39" s="258"/>
      <c r="C39" s="258"/>
      <c r="D39" s="258"/>
      <c r="E39" s="118">
        <v>25665</v>
      </c>
      <c r="F39" s="1"/>
      <c r="G39" s="1"/>
      <c r="H39" s="89">
        <v>1.1572180011689</v>
      </c>
      <c r="I39" s="83">
        <v>5.43931424118449</v>
      </c>
      <c r="J39" s="83">
        <v>24.4652250146113</v>
      </c>
      <c r="K39" s="83">
        <v>33.8125852328073</v>
      </c>
      <c r="L39" s="83">
        <v>21.332554061952</v>
      </c>
      <c r="M39" s="83">
        <v>13.71517631015</v>
      </c>
      <c r="N39" s="83">
        <v>0.07792713812585</v>
      </c>
    </row>
    <row r="40" spans="1:14" ht="15" customHeight="1">
      <c r="A40" s="258" t="s">
        <v>141</v>
      </c>
      <c r="B40" s="258"/>
      <c r="C40" s="258"/>
      <c r="D40" s="258"/>
      <c r="E40" s="118">
        <v>18641</v>
      </c>
      <c r="F40" s="1"/>
      <c r="G40" s="1"/>
      <c r="H40" s="89">
        <v>2.04924628507054</v>
      </c>
      <c r="I40" s="83">
        <v>10.1603991202188</v>
      </c>
      <c r="J40" s="83">
        <v>23.3463869964057</v>
      </c>
      <c r="K40" s="83">
        <v>30.0359422777748</v>
      </c>
      <c r="L40" s="83">
        <v>20.7606888042487</v>
      </c>
      <c r="M40" s="83">
        <v>13.5293170967222</v>
      </c>
      <c r="N40" s="83">
        <v>0.11801941955903</v>
      </c>
    </row>
    <row r="41" spans="1:14" ht="15" customHeight="1">
      <c r="A41" s="258" t="s">
        <v>162</v>
      </c>
      <c r="B41" s="258"/>
      <c r="C41" s="258"/>
      <c r="D41" s="258"/>
      <c r="E41" s="118">
        <v>683</v>
      </c>
      <c r="F41" s="1"/>
      <c r="G41" s="1"/>
      <c r="H41" s="89">
        <v>2.63543191800878</v>
      </c>
      <c r="I41" s="83">
        <v>12.8843338213762</v>
      </c>
      <c r="J41" s="83">
        <v>20.6442166910688</v>
      </c>
      <c r="K41" s="83">
        <v>27.818448023426</v>
      </c>
      <c r="L41" s="83">
        <v>19.3265007320644</v>
      </c>
      <c r="M41" s="83">
        <v>16.6910688140556</v>
      </c>
      <c r="N41" s="83">
        <v>0</v>
      </c>
    </row>
    <row r="42" spans="1:14" ht="15" customHeight="1">
      <c r="A42" s="258" t="s">
        <v>142</v>
      </c>
      <c r="B42" s="258"/>
      <c r="C42" s="258"/>
      <c r="D42" s="258"/>
      <c r="E42" s="118">
        <v>213274</v>
      </c>
      <c r="F42" s="1"/>
      <c r="G42" s="1"/>
      <c r="H42" s="89">
        <v>1.43242964449487</v>
      </c>
      <c r="I42" s="83">
        <v>6.16718399804945</v>
      </c>
      <c r="J42" s="83">
        <v>19.1317272616446</v>
      </c>
      <c r="K42" s="83">
        <v>27.816799047235</v>
      </c>
      <c r="L42" s="83">
        <v>22.4842221742922</v>
      </c>
      <c r="M42" s="83">
        <v>22.9230942355842</v>
      </c>
      <c r="N42" s="83">
        <v>0.0445436386995133</v>
      </c>
    </row>
    <row r="43" spans="1:14" ht="15" customHeight="1">
      <c r="A43" s="258" t="s">
        <v>143</v>
      </c>
      <c r="B43" s="258"/>
      <c r="C43" s="258"/>
      <c r="D43" s="258"/>
      <c r="E43" s="118">
        <v>7108</v>
      </c>
      <c r="F43" s="1"/>
      <c r="G43" s="1"/>
      <c r="H43" s="89">
        <v>1.85706246482836</v>
      </c>
      <c r="I43" s="83">
        <v>11.114237478897</v>
      </c>
      <c r="J43" s="83">
        <v>20.9200900393922</v>
      </c>
      <c r="K43" s="83">
        <v>26.533483398987</v>
      </c>
      <c r="L43" s="83">
        <v>20.3432751828925</v>
      </c>
      <c r="M43" s="83">
        <v>19.1615081598199</v>
      </c>
      <c r="N43" s="83">
        <v>0.07034327518289</v>
      </c>
    </row>
    <row r="44" spans="1:14" ht="15" customHeight="1">
      <c r="A44" s="258" t="s">
        <v>144</v>
      </c>
      <c r="B44" s="258"/>
      <c r="C44" s="258"/>
      <c r="D44" s="258"/>
      <c r="E44" s="118">
        <v>12998</v>
      </c>
      <c r="F44" s="1"/>
      <c r="G44" s="1"/>
      <c r="H44" s="89">
        <v>2.77735036159409</v>
      </c>
      <c r="I44" s="83">
        <v>10.6400984766887</v>
      </c>
      <c r="J44" s="83">
        <v>21.2801969533774</v>
      </c>
      <c r="K44" s="83">
        <v>25.4500692414217</v>
      </c>
      <c r="L44" s="83">
        <v>20.7570395445453</v>
      </c>
      <c r="M44" s="83">
        <v>18.5643945222341</v>
      </c>
      <c r="N44" s="83">
        <v>0.53085090013848</v>
      </c>
    </row>
    <row r="45" spans="1:14" ht="15" customHeight="1">
      <c r="A45" s="258" t="s">
        <v>145</v>
      </c>
      <c r="B45" s="258"/>
      <c r="C45" s="258"/>
      <c r="D45" s="258"/>
      <c r="E45" s="118">
        <v>26722</v>
      </c>
      <c r="F45" s="1"/>
      <c r="G45" s="1"/>
      <c r="H45" s="89">
        <v>2.81041838185764</v>
      </c>
      <c r="I45" s="83">
        <v>12.2857570541127</v>
      </c>
      <c r="J45" s="83">
        <v>28.8189506773445</v>
      </c>
      <c r="K45" s="83">
        <v>30.9033754958461</v>
      </c>
      <c r="L45" s="83">
        <v>15.6799640745453</v>
      </c>
      <c r="M45" s="83">
        <v>9.37429833096325</v>
      </c>
      <c r="N45" s="83">
        <v>0.12723598533043</v>
      </c>
    </row>
    <row r="46" spans="1:14" ht="15" customHeight="1">
      <c r="A46" s="258" t="s">
        <v>146</v>
      </c>
      <c r="B46" s="258"/>
      <c r="C46" s="258"/>
      <c r="D46" s="258"/>
      <c r="E46" s="118">
        <v>1878</v>
      </c>
      <c r="F46" s="1"/>
      <c r="G46" s="1"/>
      <c r="H46" s="89">
        <v>8.51970181043663</v>
      </c>
      <c r="I46" s="83">
        <v>15.814696485623</v>
      </c>
      <c r="J46" s="83">
        <v>26.1448349307774</v>
      </c>
      <c r="K46" s="83">
        <v>24.3876464323748</v>
      </c>
      <c r="L46" s="83">
        <v>16.7199148029818</v>
      </c>
      <c r="M46" s="83">
        <v>8.25346112886049</v>
      </c>
      <c r="N46" s="83">
        <v>0.15974440894568</v>
      </c>
    </row>
    <row r="47" spans="1:14" ht="15" customHeight="1">
      <c r="A47" s="258" t="s">
        <v>147</v>
      </c>
      <c r="B47" s="258"/>
      <c r="C47" s="258"/>
      <c r="D47" s="258"/>
      <c r="E47" s="118">
        <v>191890</v>
      </c>
      <c r="F47" s="1"/>
      <c r="G47" s="1"/>
      <c r="H47" s="89">
        <v>1.37057689301162</v>
      </c>
      <c r="I47" s="83">
        <v>6.62098077023294</v>
      </c>
      <c r="J47" s="83">
        <v>25.6730418468914</v>
      </c>
      <c r="K47" s="83">
        <v>30.4445255094064</v>
      </c>
      <c r="L47" s="83">
        <v>21.4565636562614</v>
      </c>
      <c r="M47" s="83">
        <v>14.327479285007</v>
      </c>
      <c r="N47" s="83">
        <v>0.10683203918911</v>
      </c>
    </row>
    <row r="48" spans="1:14" ht="15" customHeight="1">
      <c r="A48" s="258" t="s">
        <v>148</v>
      </c>
      <c r="B48" s="258"/>
      <c r="C48" s="258"/>
      <c r="D48" s="258"/>
      <c r="E48" s="118">
        <v>5415</v>
      </c>
      <c r="F48" s="1"/>
      <c r="G48" s="1"/>
      <c r="H48" s="89">
        <v>4.35826408125577</v>
      </c>
      <c r="I48" s="83">
        <v>14.7737765466297</v>
      </c>
      <c r="J48" s="83">
        <v>29.9353647276085</v>
      </c>
      <c r="K48" s="83">
        <v>28.1994459833795</v>
      </c>
      <c r="L48" s="83">
        <v>14.2936288088642</v>
      </c>
      <c r="M48" s="83">
        <v>8.36565096952908</v>
      </c>
      <c r="N48" s="83">
        <v>0.07386888273314</v>
      </c>
    </row>
    <row r="49" spans="1:14" ht="15" customHeight="1">
      <c r="A49" s="258" t="s">
        <v>149</v>
      </c>
      <c r="B49" s="258"/>
      <c r="C49" s="258"/>
      <c r="D49" s="258"/>
      <c r="E49" s="118">
        <v>1848</v>
      </c>
      <c r="F49" s="1"/>
      <c r="G49" s="1"/>
      <c r="H49" s="89">
        <v>4.16666666666666</v>
      </c>
      <c r="I49" s="83">
        <v>20.5627705627705</v>
      </c>
      <c r="J49" s="83">
        <v>31.7640692640692</v>
      </c>
      <c r="K49" s="83">
        <v>22.6190476190476</v>
      </c>
      <c r="L49" s="83">
        <v>12.6623376623376</v>
      </c>
      <c r="M49" s="83">
        <v>8.11688311688311</v>
      </c>
      <c r="N49" s="83">
        <v>0.1082251082251</v>
      </c>
    </row>
    <row r="50" spans="1:14" ht="15" customHeight="1">
      <c r="A50" s="258" t="s">
        <v>150</v>
      </c>
      <c r="B50" s="258"/>
      <c r="C50" s="258"/>
      <c r="D50" s="258"/>
      <c r="E50" s="118">
        <v>3903</v>
      </c>
      <c r="F50" s="1"/>
      <c r="G50" s="1"/>
      <c r="H50" s="90">
        <v>3.63822700486805</v>
      </c>
      <c r="I50" s="91">
        <v>12.1188829105816</v>
      </c>
      <c r="J50" s="91">
        <v>30.3612605687932</v>
      </c>
      <c r="K50" s="91">
        <v>26.4411990776325</v>
      </c>
      <c r="L50" s="91">
        <v>15.8339738662567</v>
      </c>
      <c r="M50" s="91">
        <v>11.4527286702536</v>
      </c>
      <c r="N50" s="91">
        <v>0.15372790161414</v>
      </c>
    </row>
    <row r="51" spans="1:14" ht="14.25" customHeight="1">
      <c r="A51" s="270"/>
      <c r="B51" s="270"/>
      <c r="C51" s="270"/>
      <c r="D51" s="270"/>
      <c r="E51" s="2"/>
      <c r="F51" s="2"/>
      <c r="G51" s="2"/>
      <c r="H51" s="24"/>
      <c r="I51" s="24"/>
      <c r="J51" s="24"/>
      <c r="K51" s="24"/>
      <c r="L51" s="24"/>
      <c r="M51" s="24"/>
      <c r="N51" s="24"/>
    </row>
    <row r="52" spans="1:14" ht="11.25" customHeight="1">
      <c r="A52" s="21"/>
      <c r="B52" s="21"/>
      <c r="C52" s="21"/>
      <c r="D52" s="21"/>
      <c r="I52" s="21"/>
      <c r="J52" s="21"/>
      <c r="K52" s="21"/>
      <c r="L52" s="21"/>
      <c r="M52" s="21"/>
      <c r="N52" s="89"/>
    </row>
    <row r="53" spans="1:14" ht="11.25" customHeight="1">
      <c r="A53" s="23" t="s">
        <v>3</v>
      </c>
      <c r="B53" s="257" t="s">
        <v>110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</row>
    <row r="54" spans="1:14" ht="11.25" customHeight="1">
      <c r="A54" s="23" t="s">
        <v>176</v>
      </c>
      <c r="B54" s="257" t="s">
        <v>177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</row>
    <row r="55" spans="1:14" ht="11.25" customHeight="1">
      <c r="A55" s="4" t="s">
        <v>1</v>
      </c>
      <c r="B55" s="21"/>
      <c r="C55" s="52"/>
      <c r="D55" s="268" t="s">
        <v>172</v>
      </c>
      <c r="E55" s="269"/>
      <c r="F55" s="269"/>
      <c r="G55" s="269"/>
      <c r="H55" s="269"/>
      <c r="I55" s="269"/>
      <c r="J55" s="269"/>
      <c r="K55" s="269"/>
      <c r="L55" s="269"/>
      <c r="M55" s="269"/>
      <c r="N55" s="269"/>
    </row>
    <row r="56" spans="1:8" ht="12" customHeight="1" hidden="1">
      <c r="A56" s="20" t="s">
        <v>0</v>
      </c>
      <c r="E56" s="20"/>
      <c r="F56" s="20"/>
      <c r="G56" s="20"/>
      <c r="H56" s="20"/>
    </row>
  </sheetData>
  <sheetProtection/>
  <mergeCells count="51">
    <mergeCell ref="A29:D29"/>
    <mergeCell ref="A30:D30"/>
    <mergeCell ref="D55:N55"/>
    <mergeCell ref="A39:D39"/>
    <mergeCell ref="A51:D51"/>
    <mergeCell ref="A47:D47"/>
    <mergeCell ref="A48:D48"/>
    <mergeCell ref="A41:D41"/>
    <mergeCell ref="A49:D49"/>
    <mergeCell ref="A33:D33"/>
    <mergeCell ref="A2:L2"/>
    <mergeCell ref="A3:L3"/>
    <mergeCell ref="A4:L4"/>
    <mergeCell ref="A24:D24"/>
    <mergeCell ref="A25:D25"/>
    <mergeCell ref="A15:D15"/>
    <mergeCell ref="A16:D16"/>
    <mergeCell ref="A17:D17"/>
    <mergeCell ref="H7:N7"/>
    <mergeCell ref="A14:D14"/>
    <mergeCell ref="A26:D26"/>
    <mergeCell ref="A22:D22"/>
    <mergeCell ref="A23:D23"/>
    <mergeCell ref="A18:D18"/>
    <mergeCell ref="A27:D27"/>
    <mergeCell ref="A28:D28"/>
    <mergeCell ref="A20:D20"/>
    <mergeCell ref="A21:D21"/>
    <mergeCell ref="E7:E10"/>
    <mergeCell ref="F7:F10"/>
    <mergeCell ref="A7:D10"/>
    <mergeCell ref="A19:D19"/>
    <mergeCell ref="A12:D12"/>
    <mergeCell ref="A13:D13"/>
    <mergeCell ref="A40:D40"/>
    <mergeCell ref="A34:D34"/>
    <mergeCell ref="A35:D35"/>
    <mergeCell ref="A46:D46"/>
    <mergeCell ref="A42:D42"/>
    <mergeCell ref="A36:D36"/>
    <mergeCell ref="A45:D45"/>
    <mergeCell ref="M2:N2"/>
    <mergeCell ref="B54:N54"/>
    <mergeCell ref="A43:D43"/>
    <mergeCell ref="A44:D44"/>
    <mergeCell ref="A50:D50"/>
    <mergeCell ref="B53:N53"/>
    <mergeCell ref="A31:D31"/>
    <mergeCell ref="A32:D32"/>
    <mergeCell ref="A37:D37"/>
    <mergeCell ref="A38:D38"/>
  </mergeCells>
  <hyperlinks>
    <hyperlink ref="D55:N55" r:id="rId1" tooltip="www.inegi.org.mx" display="http://www.inegi.org.mx/"/>
    <hyperlink ref="M2: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6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0" customWidth="1"/>
    <col min="2" max="2" width="2.83203125" style="20" customWidth="1"/>
    <col min="3" max="3" width="1.5" style="20" customWidth="1"/>
    <col min="4" max="4" width="28.16015625" style="20" customWidth="1"/>
    <col min="5" max="5" width="13.16015625" style="20" customWidth="1"/>
    <col min="6" max="6" width="2.5" style="20" customWidth="1"/>
    <col min="7" max="7" width="4.33203125" style="20" customWidth="1"/>
    <col min="8" max="8" width="6.16015625" style="20" customWidth="1"/>
    <col min="9" max="9" width="16.5" style="20" customWidth="1"/>
    <col min="10" max="10" width="21.66015625" style="20" customWidth="1"/>
    <col min="11" max="11" width="16.16015625" style="20" customWidth="1"/>
    <col min="12" max="16384" width="0" style="20" hidden="1" customWidth="1"/>
  </cols>
  <sheetData>
    <row r="1" ht="15.75" customHeight="1"/>
    <row r="2" spans="1:12" ht="12.75">
      <c r="A2" s="265" t="s">
        <v>51</v>
      </c>
      <c r="B2" s="265"/>
      <c r="C2" s="265"/>
      <c r="D2" s="265"/>
      <c r="E2" s="265"/>
      <c r="F2" s="265"/>
      <c r="G2" s="265"/>
      <c r="H2" s="265"/>
      <c r="I2" s="265"/>
      <c r="J2" s="265"/>
      <c r="K2" s="195" t="s">
        <v>13</v>
      </c>
      <c r="L2" t="s">
        <v>0</v>
      </c>
    </row>
    <row r="3" spans="1:12" ht="12.75">
      <c r="A3" s="265" t="s">
        <v>80</v>
      </c>
      <c r="B3" s="265"/>
      <c r="C3" s="265"/>
      <c r="D3" s="265"/>
      <c r="E3" s="265"/>
      <c r="F3" s="265"/>
      <c r="G3" s="265"/>
      <c r="H3" s="265"/>
      <c r="I3" s="265"/>
      <c r="J3" s="265"/>
      <c r="K3" s="45"/>
      <c r="L3"/>
    </row>
    <row r="4" spans="1:12" ht="12.75">
      <c r="A4" s="265" t="s">
        <v>27</v>
      </c>
      <c r="B4" s="265"/>
      <c r="C4" s="265"/>
      <c r="D4" s="265"/>
      <c r="E4" s="265"/>
      <c r="F4" s="265"/>
      <c r="G4" s="265"/>
      <c r="H4" s="265"/>
      <c r="I4" s="265"/>
      <c r="J4" s="265"/>
      <c r="K4" s="47"/>
      <c r="L4"/>
    </row>
    <row r="5" spans="1:12" ht="11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/>
    </row>
    <row r="6" ht="1.5" customHeight="1"/>
    <row r="7" spans="1:11" ht="23.25" customHeight="1">
      <c r="A7" s="262" t="s">
        <v>8</v>
      </c>
      <c r="B7" s="262"/>
      <c r="C7" s="262"/>
      <c r="D7" s="262"/>
      <c r="E7" s="273" t="s">
        <v>6</v>
      </c>
      <c r="F7" s="274" t="s">
        <v>3</v>
      </c>
      <c r="H7" s="266" t="s">
        <v>81</v>
      </c>
      <c r="I7" s="267"/>
      <c r="J7" s="267"/>
      <c r="K7" s="267"/>
    </row>
    <row r="8" spans="1:11" ht="1.5" customHeight="1">
      <c r="A8" s="262"/>
      <c r="B8" s="262"/>
      <c r="C8" s="262"/>
      <c r="D8" s="262"/>
      <c r="E8" s="273"/>
      <c r="F8" s="274"/>
      <c r="H8" s="24"/>
      <c r="I8" s="24"/>
      <c r="J8" s="24"/>
      <c r="K8" s="24"/>
    </row>
    <row r="9" spans="1:6" ht="1.5" customHeight="1">
      <c r="A9" s="262"/>
      <c r="B9" s="262"/>
      <c r="C9" s="262"/>
      <c r="D9" s="262"/>
      <c r="E9" s="273"/>
      <c r="F9" s="274"/>
    </row>
    <row r="10" spans="1:11" ht="22.5" customHeight="1">
      <c r="A10" s="262"/>
      <c r="B10" s="262"/>
      <c r="C10" s="262"/>
      <c r="D10" s="262"/>
      <c r="E10" s="273"/>
      <c r="F10" s="274"/>
      <c r="H10" s="76" t="s">
        <v>14</v>
      </c>
      <c r="I10" s="32" t="s">
        <v>82</v>
      </c>
      <c r="J10" s="32" t="s">
        <v>83</v>
      </c>
      <c r="K10" s="25" t="s">
        <v>67</v>
      </c>
    </row>
    <row r="11" spans="1:11" ht="1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3.25" customHeight="1">
      <c r="A12" s="272" t="s">
        <v>5</v>
      </c>
      <c r="B12" s="272"/>
      <c r="C12" s="272"/>
      <c r="D12" s="272"/>
      <c r="E12" s="113">
        <v>809111</v>
      </c>
      <c r="F12" s="41"/>
      <c r="G12" s="41"/>
      <c r="H12" s="71">
        <v>0.72783585935675</v>
      </c>
      <c r="I12" s="71">
        <v>39.8088766559841</v>
      </c>
      <c r="J12" s="71">
        <v>59.112037779736</v>
      </c>
      <c r="K12" s="71">
        <v>0.35124970492305</v>
      </c>
    </row>
    <row r="13" spans="1:12" ht="23.25" customHeight="1">
      <c r="A13" s="258" t="s">
        <v>156</v>
      </c>
      <c r="B13" s="258"/>
      <c r="C13" s="258"/>
      <c r="D13" s="258"/>
      <c r="E13" s="114">
        <v>345</v>
      </c>
      <c r="F13" s="4"/>
      <c r="G13" s="4"/>
      <c r="H13" s="83">
        <v>0.28985507246376</v>
      </c>
      <c r="I13" s="83">
        <v>53.6231884057971</v>
      </c>
      <c r="J13" s="83">
        <v>45.7971014492753</v>
      </c>
      <c r="K13" s="83">
        <v>0.28985507246376</v>
      </c>
      <c r="L13" s="20" t="s">
        <v>45</v>
      </c>
    </row>
    <row r="14" spans="1:11" ht="15" customHeight="1">
      <c r="A14" s="258" t="s">
        <v>122</v>
      </c>
      <c r="B14" s="258"/>
      <c r="C14" s="258"/>
      <c r="D14" s="258"/>
      <c r="E14" s="114">
        <v>40857</v>
      </c>
      <c r="F14" s="4"/>
      <c r="G14" s="4"/>
      <c r="H14" s="83">
        <v>0.79545732677387</v>
      </c>
      <c r="I14" s="83">
        <v>52.1697628313385</v>
      </c>
      <c r="J14" s="83">
        <v>46.2760359301955</v>
      </c>
      <c r="K14" s="83">
        <v>0.75874391169199</v>
      </c>
    </row>
    <row r="15" spans="1:11" ht="15" customHeight="1">
      <c r="A15" s="258" t="s">
        <v>123</v>
      </c>
      <c r="B15" s="258"/>
      <c r="C15" s="258"/>
      <c r="D15" s="258"/>
      <c r="E15" s="114">
        <v>6421</v>
      </c>
      <c r="F15" s="4"/>
      <c r="G15" s="4"/>
      <c r="H15" s="83">
        <v>0.31147796293412</v>
      </c>
      <c r="I15" s="83">
        <v>46.8618595234387</v>
      </c>
      <c r="J15" s="83">
        <v>52.62420183772</v>
      </c>
      <c r="K15" s="83">
        <v>0.20246067590717</v>
      </c>
    </row>
    <row r="16" spans="1:11" ht="15" customHeight="1">
      <c r="A16" s="258" t="s">
        <v>124</v>
      </c>
      <c r="B16" s="258"/>
      <c r="C16" s="258"/>
      <c r="D16" s="258"/>
      <c r="E16" s="114">
        <v>6414</v>
      </c>
      <c r="F16" s="4"/>
      <c r="G16" s="4"/>
      <c r="H16" s="83">
        <v>1.79295291549735</v>
      </c>
      <c r="I16" s="83">
        <v>61.2566261303399</v>
      </c>
      <c r="J16" s="83">
        <v>36.8101028999064</v>
      </c>
      <c r="K16" s="83">
        <v>0.14031805425631</v>
      </c>
    </row>
    <row r="17" spans="1:11" ht="15" customHeight="1">
      <c r="A17" s="258" t="s">
        <v>171</v>
      </c>
      <c r="B17" s="258"/>
      <c r="C17" s="258"/>
      <c r="D17" s="258"/>
      <c r="E17" s="114">
        <v>519</v>
      </c>
      <c r="F17" s="4"/>
      <c r="G17" s="4"/>
      <c r="H17" s="83">
        <v>0</v>
      </c>
      <c r="I17" s="83">
        <v>86.3198458574181</v>
      </c>
      <c r="J17" s="83">
        <v>13.6801541425818</v>
      </c>
      <c r="K17" s="83">
        <v>0</v>
      </c>
    </row>
    <row r="18" spans="1:11" ht="15" customHeight="1">
      <c r="A18" s="258" t="s">
        <v>125</v>
      </c>
      <c r="B18" s="258"/>
      <c r="C18" s="258"/>
      <c r="D18" s="258"/>
      <c r="E18" s="114">
        <v>7804</v>
      </c>
      <c r="F18" s="4"/>
      <c r="G18" s="4"/>
      <c r="H18" s="83">
        <v>0.51255766273705</v>
      </c>
      <c r="I18" s="83">
        <v>41.3249615581753</v>
      </c>
      <c r="J18" s="83">
        <v>57.2398769861609</v>
      </c>
      <c r="K18" s="83">
        <v>0.9226037929267</v>
      </c>
    </row>
    <row r="19" spans="1:11" ht="15" customHeight="1">
      <c r="A19" s="258" t="s">
        <v>126</v>
      </c>
      <c r="B19" s="258"/>
      <c r="C19" s="258"/>
      <c r="D19" s="258"/>
      <c r="E19" s="114">
        <v>3906</v>
      </c>
      <c r="F19" s="4"/>
      <c r="G19" s="4"/>
      <c r="H19" s="83">
        <v>1.94572452636968</v>
      </c>
      <c r="I19" s="83">
        <v>70.6605222734255</v>
      </c>
      <c r="J19" s="83">
        <v>27.3169482846902</v>
      </c>
      <c r="K19" s="83">
        <v>0.07680491551459</v>
      </c>
    </row>
    <row r="20" spans="1:11" ht="15" customHeight="1">
      <c r="A20" s="258" t="s">
        <v>157</v>
      </c>
      <c r="B20" s="258"/>
      <c r="C20" s="258"/>
      <c r="D20" s="258"/>
      <c r="E20" s="114">
        <v>878</v>
      </c>
      <c r="F20" s="4"/>
      <c r="G20" s="4"/>
      <c r="H20" s="83">
        <v>0.56947608200455</v>
      </c>
      <c r="I20" s="83">
        <v>89.0660592255125</v>
      </c>
      <c r="J20" s="83">
        <v>10.3644646924829</v>
      </c>
      <c r="K20" s="83">
        <v>0</v>
      </c>
    </row>
    <row r="21" spans="1:11" ht="15" customHeight="1">
      <c r="A21" s="258" t="s">
        <v>127</v>
      </c>
      <c r="B21" s="258"/>
      <c r="C21" s="258"/>
      <c r="D21" s="258"/>
      <c r="E21" s="114">
        <v>15219</v>
      </c>
      <c r="F21" s="4"/>
      <c r="G21" s="4"/>
      <c r="H21" s="83">
        <v>1.11045403771601</v>
      </c>
      <c r="I21" s="83">
        <v>74.5186937380905</v>
      </c>
      <c r="J21" s="83">
        <v>24.2131546093698</v>
      </c>
      <c r="K21" s="83">
        <v>0.15769761482357</v>
      </c>
    </row>
    <row r="22" spans="1:11" ht="15" customHeight="1">
      <c r="A22" s="258" t="s">
        <v>128</v>
      </c>
      <c r="B22" s="258"/>
      <c r="C22" s="258"/>
      <c r="D22" s="258"/>
      <c r="E22" s="114">
        <v>21705</v>
      </c>
      <c r="F22" s="4"/>
      <c r="G22" s="4"/>
      <c r="H22" s="83">
        <v>0.35475696844045</v>
      </c>
      <c r="I22" s="83">
        <v>40.138217000691</v>
      </c>
      <c r="J22" s="83">
        <v>59.0048375950241</v>
      </c>
      <c r="K22" s="83">
        <v>0.50218843584427</v>
      </c>
    </row>
    <row r="23" spans="1:11" ht="15" customHeight="1">
      <c r="A23" s="258" t="s">
        <v>129</v>
      </c>
      <c r="B23" s="258"/>
      <c r="C23" s="258"/>
      <c r="D23" s="258"/>
      <c r="E23" s="114">
        <v>3439</v>
      </c>
      <c r="F23" s="4"/>
      <c r="G23" s="4"/>
      <c r="H23" s="83">
        <v>1.22128525734225</v>
      </c>
      <c r="I23" s="83">
        <v>78.1041000290782</v>
      </c>
      <c r="J23" s="83">
        <v>20.2093631869729</v>
      </c>
      <c r="K23" s="83">
        <v>0.46525152660657</v>
      </c>
    </row>
    <row r="24" spans="1:11" ht="15" customHeight="1">
      <c r="A24" s="258" t="s">
        <v>173</v>
      </c>
      <c r="B24" s="258"/>
      <c r="C24" s="258"/>
      <c r="D24" s="258"/>
      <c r="E24" s="114">
        <v>511</v>
      </c>
      <c r="F24" s="4"/>
      <c r="G24" s="4"/>
      <c r="H24" s="83">
        <v>0.78277886497064</v>
      </c>
      <c r="I24" s="83">
        <v>72.9941291585127</v>
      </c>
      <c r="J24" s="83">
        <v>26.2230919765166</v>
      </c>
      <c r="K24" s="83">
        <v>0</v>
      </c>
    </row>
    <row r="25" spans="1:11" ht="15" customHeight="1">
      <c r="A25" s="258" t="s">
        <v>158</v>
      </c>
      <c r="B25" s="258"/>
      <c r="C25" s="258"/>
      <c r="D25" s="258"/>
      <c r="E25" s="114">
        <v>429</v>
      </c>
      <c r="F25" s="4"/>
      <c r="G25" s="4"/>
      <c r="H25" s="83">
        <v>0.93240093240093</v>
      </c>
      <c r="I25" s="83">
        <v>80.1864801864802</v>
      </c>
      <c r="J25" s="83">
        <v>18.6480186480186</v>
      </c>
      <c r="K25" s="83">
        <v>0.23310023310023</v>
      </c>
    </row>
    <row r="26" spans="1:11" ht="15" customHeight="1">
      <c r="A26" s="258" t="s">
        <v>130</v>
      </c>
      <c r="B26" s="258"/>
      <c r="C26" s="258"/>
      <c r="D26" s="258"/>
      <c r="E26" s="114">
        <v>2887</v>
      </c>
      <c r="F26" s="4"/>
      <c r="G26" s="4"/>
      <c r="H26" s="83">
        <v>1.59334949774852</v>
      </c>
      <c r="I26" s="83">
        <v>88.9504676134395</v>
      </c>
      <c r="J26" s="83">
        <v>8.9019743678559</v>
      </c>
      <c r="K26" s="83">
        <v>0.554208520956</v>
      </c>
    </row>
    <row r="27" spans="1:11" ht="15" customHeight="1">
      <c r="A27" s="258" t="s">
        <v>159</v>
      </c>
      <c r="B27" s="258"/>
      <c r="C27" s="258"/>
      <c r="D27" s="258"/>
      <c r="E27" s="114">
        <v>456</v>
      </c>
      <c r="F27" s="4"/>
      <c r="G27" s="4"/>
      <c r="H27" s="83">
        <v>0.87719298245614</v>
      </c>
      <c r="I27" s="83">
        <v>85.0877192982456</v>
      </c>
      <c r="J27" s="83">
        <v>13.8157894736842</v>
      </c>
      <c r="K27" s="83">
        <v>0.21929824561403</v>
      </c>
    </row>
    <row r="28" spans="1:11" ht="15" customHeight="1">
      <c r="A28" s="258" t="s">
        <v>160</v>
      </c>
      <c r="B28" s="258"/>
      <c r="C28" s="258"/>
      <c r="D28" s="258"/>
      <c r="E28" s="114">
        <v>538</v>
      </c>
      <c r="F28" s="4"/>
      <c r="G28" s="4"/>
      <c r="H28" s="83">
        <v>1.30111524163568</v>
      </c>
      <c r="I28" s="83">
        <v>77.8810408921933</v>
      </c>
      <c r="J28" s="83">
        <v>19.8884758364312</v>
      </c>
      <c r="K28" s="83">
        <v>0.92936802973977</v>
      </c>
    </row>
    <row r="29" spans="1:11" ht="15" customHeight="1">
      <c r="A29" s="258" t="s">
        <v>131</v>
      </c>
      <c r="B29" s="258"/>
      <c r="C29" s="258"/>
      <c r="D29" s="258"/>
      <c r="E29" s="114">
        <v>27215</v>
      </c>
      <c r="F29" s="4"/>
      <c r="G29" s="4"/>
      <c r="H29" s="83">
        <v>1.72698879294506</v>
      </c>
      <c r="I29" s="83">
        <v>72.9266948374058</v>
      </c>
      <c r="J29" s="83">
        <v>25.1699430461142</v>
      </c>
      <c r="K29" s="83">
        <v>0.17637332353481</v>
      </c>
    </row>
    <row r="30" spans="1:11" ht="15" customHeight="1">
      <c r="A30" s="258" t="s">
        <v>132</v>
      </c>
      <c r="B30" s="258"/>
      <c r="C30" s="258"/>
      <c r="D30" s="258"/>
      <c r="E30" s="114">
        <v>65938</v>
      </c>
      <c r="F30" s="4"/>
      <c r="G30" s="4"/>
      <c r="H30" s="83">
        <v>0.32758045436622</v>
      </c>
      <c r="I30" s="83">
        <v>27.5455731141375</v>
      </c>
      <c r="J30" s="83">
        <v>71.7325366253147</v>
      </c>
      <c r="K30" s="83">
        <v>0.39430980618156</v>
      </c>
    </row>
    <row r="31" spans="1:11" ht="15" customHeight="1">
      <c r="A31" s="258" t="s">
        <v>133</v>
      </c>
      <c r="B31" s="258"/>
      <c r="C31" s="258"/>
      <c r="D31" s="258"/>
      <c r="E31" s="114">
        <v>2453</v>
      </c>
      <c r="F31" s="4"/>
      <c r="G31" s="4"/>
      <c r="H31" s="83">
        <v>0.44843049327354</v>
      </c>
      <c r="I31" s="83">
        <v>60.4973501834488</v>
      </c>
      <c r="J31" s="83">
        <v>38.9319200978393</v>
      </c>
      <c r="K31" s="83">
        <v>0.12229922543823</v>
      </c>
    </row>
    <row r="32" spans="1:11" ht="15" customHeight="1">
      <c r="A32" s="258" t="s">
        <v>134</v>
      </c>
      <c r="B32" s="258"/>
      <c r="C32" s="258"/>
      <c r="D32" s="258"/>
      <c r="E32" s="114">
        <v>19287</v>
      </c>
      <c r="F32" s="4"/>
      <c r="G32" s="4"/>
      <c r="H32" s="83">
        <v>0.5962565458599</v>
      </c>
      <c r="I32" s="83">
        <v>66.028931404573</v>
      </c>
      <c r="J32" s="83">
        <v>32.918546170996</v>
      </c>
      <c r="K32" s="83">
        <v>0.45626587857105</v>
      </c>
    </row>
    <row r="33" spans="1:11" ht="15" customHeight="1">
      <c r="A33" s="258" t="s">
        <v>135</v>
      </c>
      <c r="B33" s="258"/>
      <c r="C33" s="258"/>
      <c r="D33" s="258"/>
      <c r="E33" s="114">
        <v>1937</v>
      </c>
      <c r="F33" s="4"/>
      <c r="G33" s="4"/>
      <c r="H33" s="83">
        <v>0.30975735673722</v>
      </c>
      <c r="I33" s="83">
        <v>65.9783169850284</v>
      </c>
      <c r="J33" s="83">
        <v>33.4021683014971</v>
      </c>
      <c r="K33" s="83">
        <v>0.30975735673722</v>
      </c>
    </row>
    <row r="34" spans="1:11" ht="15" customHeight="1">
      <c r="A34" s="258" t="s">
        <v>136</v>
      </c>
      <c r="B34" s="258"/>
      <c r="C34" s="258"/>
      <c r="D34" s="258"/>
      <c r="E34" s="114">
        <v>8409</v>
      </c>
      <c r="F34" s="4"/>
      <c r="G34" s="4"/>
      <c r="H34" s="83">
        <v>1.17731002497324</v>
      </c>
      <c r="I34" s="83">
        <v>51.1000118920204</v>
      </c>
      <c r="J34" s="83">
        <v>47.4015935307408</v>
      </c>
      <c r="K34" s="83">
        <v>0.32108455226542</v>
      </c>
    </row>
    <row r="35" spans="1:11" ht="15" customHeight="1">
      <c r="A35" s="258" t="s">
        <v>137</v>
      </c>
      <c r="B35" s="258"/>
      <c r="C35" s="258"/>
      <c r="D35" s="258"/>
      <c r="E35" s="114">
        <v>3148</v>
      </c>
      <c r="F35" s="4"/>
      <c r="G35" s="4"/>
      <c r="H35" s="83">
        <v>2.19186785260482</v>
      </c>
      <c r="I35" s="83">
        <v>79.002541296061</v>
      </c>
      <c r="J35" s="83">
        <v>18.6785260482846</v>
      </c>
      <c r="K35" s="83">
        <v>0.12706480304955</v>
      </c>
    </row>
    <row r="36" spans="1:11" ht="15" customHeight="1">
      <c r="A36" s="258" t="s">
        <v>138</v>
      </c>
      <c r="B36" s="258"/>
      <c r="C36" s="258"/>
      <c r="D36" s="258"/>
      <c r="E36" s="114">
        <v>12332</v>
      </c>
      <c r="F36" s="4"/>
      <c r="G36" s="4"/>
      <c r="H36" s="83">
        <v>1.57314304249108</v>
      </c>
      <c r="I36" s="83">
        <v>69.8913396042815</v>
      </c>
      <c r="J36" s="83">
        <v>28.3571196886149</v>
      </c>
      <c r="K36" s="83">
        <v>0.17839766461239</v>
      </c>
    </row>
    <row r="37" spans="1:11" ht="15" customHeight="1">
      <c r="A37" s="258" t="s">
        <v>139</v>
      </c>
      <c r="B37" s="258"/>
      <c r="C37" s="258"/>
      <c r="D37" s="258"/>
      <c r="E37" s="114">
        <v>45067</v>
      </c>
      <c r="F37" s="4"/>
      <c r="G37" s="4"/>
      <c r="H37" s="83">
        <v>0.98519981361084</v>
      </c>
      <c r="I37" s="83">
        <v>45.6165265049814</v>
      </c>
      <c r="J37" s="83">
        <v>52.8169170346373</v>
      </c>
      <c r="K37" s="83">
        <v>0.58135664677036</v>
      </c>
    </row>
    <row r="38" spans="1:11" ht="15" customHeight="1">
      <c r="A38" s="258" t="s">
        <v>161</v>
      </c>
      <c r="B38" s="258"/>
      <c r="C38" s="258"/>
      <c r="D38" s="258"/>
      <c r="E38" s="114">
        <v>972</v>
      </c>
      <c r="F38" s="4"/>
      <c r="G38" s="4"/>
      <c r="H38" s="83">
        <v>0.61728395061728</v>
      </c>
      <c r="I38" s="83">
        <v>90.0205761316872</v>
      </c>
      <c r="J38" s="83">
        <v>9.25925925925926</v>
      </c>
      <c r="K38" s="83">
        <v>0.10288065843621</v>
      </c>
    </row>
    <row r="39" spans="1:11" ht="15" customHeight="1">
      <c r="A39" s="258" t="s">
        <v>140</v>
      </c>
      <c r="B39" s="258"/>
      <c r="C39" s="258"/>
      <c r="D39" s="258"/>
      <c r="E39" s="114">
        <v>25665</v>
      </c>
      <c r="F39" s="4"/>
      <c r="G39" s="4"/>
      <c r="H39" s="83">
        <v>0.55328268069355</v>
      </c>
      <c r="I39" s="83">
        <v>23.1326709526592</v>
      </c>
      <c r="J39" s="83">
        <v>76.0296123124878</v>
      </c>
      <c r="K39" s="83">
        <v>0.28443405415936</v>
      </c>
    </row>
    <row r="40" spans="1:11" ht="15" customHeight="1">
      <c r="A40" s="258" t="s">
        <v>141</v>
      </c>
      <c r="B40" s="258"/>
      <c r="C40" s="258"/>
      <c r="D40" s="258"/>
      <c r="E40" s="114">
        <v>18641</v>
      </c>
      <c r="F40" s="4"/>
      <c r="G40" s="4"/>
      <c r="H40" s="83">
        <v>0.71884555549594</v>
      </c>
      <c r="I40" s="83">
        <v>42.6371975752373</v>
      </c>
      <c r="J40" s="83">
        <v>56.1182340003218</v>
      </c>
      <c r="K40" s="83">
        <v>0.52572286894479</v>
      </c>
    </row>
    <row r="41" spans="1:11" ht="15" customHeight="1">
      <c r="A41" s="258" t="s">
        <v>162</v>
      </c>
      <c r="B41" s="258"/>
      <c r="C41" s="258"/>
      <c r="D41" s="258"/>
      <c r="E41" s="114">
        <v>683</v>
      </c>
      <c r="F41" s="4"/>
      <c r="G41" s="4"/>
      <c r="H41" s="83">
        <v>0.58565153733528</v>
      </c>
      <c r="I41" s="83">
        <v>72.1815519765739</v>
      </c>
      <c r="J41" s="83">
        <v>27.2327964860907</v>
      </c>
      <c r="K41" s="83">
        <v>0</v>
      </c>
    </row>
    <row r="42" spans="1:11" ht="15" customHeight="1">
      <c r="A42" s="258" t="s">
        <v>142</v>
      </c>
      <c r="B42" s="258"/>
      <c r="C42" s="258"/>
      <c r="D42" s="258"/>
      <c r="E42" s="114">
        <v>213274</v>
      </c>
      <c r="F42" s="4"/>
      <c r="G42" s="4"/>
      <c r="H42" s="83">
        <v>0.51201740484072</v>
      </c>
      <c r="I42" s="83">
        <v>25.8817296060466</v>
      </c>
      <c r="J42" s="83">
        <v>73.4440203681649</v>
      </c>
      <c r="K42" s="83">
        <v>0.1622326209477</v>
      </c>
    </row>
    <row r="43" spans="1:11" ht="15" customHeight="1">
      <c r="A43" s="258" t="s">
        <v>143</v>
      </c>
      <c r="B43" s="258"/>
      <c r="C43" s="258"/>
      <c r="D43" s="258"/>
      <c r="E43" s="114">
        <v>7108</v>
      </c>
      <c r="F43" s="4"/>
      <c r="G43" s="4"/>
      <c r="H43" s="83">
        <v>0.1266178953292</v>
      </c>
      <c r="I43" s="83">
        <v>39.8987056837366</v>
      </c>
      <c r="J43" s="83">
        <v>59.5385481148002</v>
      </c>
      <c r="K43" s="83">
        <v>0.43612830613393</v>
      </c>
    </row>
    <row r="44" spans="1:11" ht="15" customHeight="1">
      <c r="A44" s="258" t="s">
        <v>144</v>
      </c>
      <c r="B44" s="258"/>
      <c r="C44" s="258"/>
      <c r="D44" s="258"/>
      <c r="E44" s="114">
        <v>12998</v>
      </c>
      <c r="F44" s="4"/>
      <c r="G44" s="4"/>
      <c r="H44" s="83">
        <v>0.78473611324819</v>
      </c>
      <c r="I44" s="83">
        <v>44.40683182028</v>
      </c>
      <c r="J44" s="83">
        <v>54.2237267271888</v>
      </c>
      <c r="K44" s="83">
        <v>0.58470533928296</v>
      </c>
    </row>
    <row r="45" spans="1:11" ht="15" customHeight="1">
      <c r="A45" s="258" t="s">
        <v>145</v>
      </c>
      <c r="B45" s="258"/>
      <c r="C45" s="258"/>
      <c r="D45" s="258"/>
      <c r="E45" s="114">
        <v>26722</v>
      </c>
      <c r="F45" s="4"/>
      <c r="G45" s="4"/>
      <c r="H45" s="83">
        <v>0.89813636703839</v>
      </c>
      <c r="I45" s="83">
        <v>76.865504079036</v>
      </c>
      <c r="J45" s="83">
        <v>21.9818875832647</v>
      </c>
      <c r="K45" s="83">
        <v>0.25447197066087</v>
      </c>
    </row>
    <row r="46" spans="1:11" ht="15" customHeight="1">
      <c r="A46" s="258" t="s">
        <v>146</v>
      </c>
      <c r="B46" s="258"/>
      <c r="C46" s="258"/>
      <c r="D46" s="258"/>
      <c r="E46" s="114">
        <v>1878</v>
      </c>
      <c r="F46" s="4"/>
      <c r="G46" s="4"/>
      <c r="H46" s="83">
        <v>1.33120340788072</v>
      </c>
      <c r="I46" s="83">
        <v>80.1384451544195</v>
      </c>
      <c r="J46" s="83">
        <v>18.3173588924387</v>
      </c>
      <c r="K46" s="83">
        <v>0.21299254526091</v>
      </c>
    </row>
    <row r="47" spans="1:11" ht="15" customHeight="1">
      <c r="A47" s="258" t="s">
        <v>147</v>
      </c>
      <c r="B47" s="258"/>
      <c r="C47" s="258"/>
      <c r="D47" s="258"/>
      <c r="E47" s="114">
        <v>191890</v>
      </c>
      <c r="F47" s="4"/>
      <c r="G47" s="4"/>
      <c r="H47" s="83">
        <v>0.74157069154202</v>
      </c>
      <c r="I47" s="83">
        <v>31.309604460889</v>
      </c>
      <c r="J47" s="83">
        <v>67.5131585804367</v>
      </c>
      <c r="K47" s="83">
        <v>0.43566626713221</v>
      </c>
    </row>
    <row r="48" spans="1:11" ht="15" customHeight="1">
      <c r="A48" s="258" t="s">
        <v>148</v>
      </c>
      <c r="B48" s="258"/>
      <c r="C48" s="258"/>
      <c r="D48" s="258"/>
      <c r="E48" s="114">
        <v>5415</v>
      </c>
      <c r="F48" s="4"/>
      <c r="G48" s="4"/>
      <c r="H48" s="83">
        <v>2.04986149584487</v>
      </c>
      <c r="I48" s="83">
        <v>92.2437673130194</v>
      </c>
      <c r="J48" s="83">
        <v>5.66943674976916</v>
      </c>
      <c r="K48" s="83">
        <v>0.0369344413665743</v>
      </c>
    </row>
    <row r="49" spans="1:11" ht="15" customHeight="1">
      <c r="A49" s="258" t="s">
        <v>149</v>
      </c>
      <c r="B49" s="258"/>
      <c r="C49" s="258"/>
      <c r="D49" s="258"/>
      <c r="E49" s="114">
        <v>1848</v>
      </c>
      <c r="F49" s="4"/>
      <c r="G49" s="4"/>
      <c r="H49" s="83">
        <v>0.64935064935064</v>
      </c>
      <c r="I49" s="83">
        <v>73.7012987012987</v>
      </c>
      <c r="J49" s="83">
        <v>25.3787878787878</v>
      </c>
      <c r="K49" s="83">
        <v>0.27056277056277</v>
      </c>
    </row>
    <row r="50" spans="1:11" ht="15" customHeight="1">
      <c r="A50" s="258" t="s">
        <v>150</v>
      </c>
      <c r="B50" s="258"/>
      <c r="C50" s="258"/>
      <c r="D50" s="258"/>
      <c r="E50" s="114">
        <v>3903</v>
      </c>
      <c r="F50" s="4"/>
      <c r="G50" s="4"/>
      <c r="H50" s="83">
        <v>0.76863950807071</v>
      </c>
      <c r="I50" s="83">
        <v>66.717909300538</v>
      </c>
      <c r="J50" s="83">
        <v>32.4622085575198</v>
      </c>
      <c r="K50" s="83">
        <v>0.051242633871381</v>
      </c>
    </row>
    <row r="51" spans="1:11" ht="14.25" customHeight="1">
      <c r="A51" s="271"/>
      <c r="B51" s="271"/>
      <c r="C51" s="271"/>
      <c r="D51" s="271"/>
      <c r="E51" s="3"/>
      <c r="F51" s="3"/>
      <c r="G51" s="3"/>
      <c r="H51" s="3"/>
      <c r="I51" s="3"/>
      <c r="J51" s="3"/>
      <c r="K51" s="3"/>
    </row>
    <row r="52" spans="1:11" ht="11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89"/>
    </row>
    <row r="53" spans="1:11" ht="11.25" customHeight="1">
      <c r="A53" s="23" t="s">
        <v>3</v>
      </c>
      <c r="B53" s="257" t="s">
        <v>110</v>
      </c>
      <c r="C53" s="259"/>
      <c r="D53" s="259"/>
      <c r="E53" s="259"/>
      <c r="F53" s="259"/>
      <c r="G53" s="259"/>
      <c r="H53" s="259"/>
      <c r="I53" s="259"/>
      <c r="J53" s="259"/>
      <c r="K53" s="259"/>
    </row>
    <row r="54" spans="1:11" ht="11.25" customHeight="1">
      <c r="A54" s="23" t="s">
        <v>176</v>
      </c>
      <c r="B54" s="257" t="s">
        <v>177</v>
      </c>
      <c r="C54" s="257"/>
      <c r="D54" s="257"/>
      <c r="E54" s="257"/>
      <c r="F54" s="257"/>
      <c r="G54" s="257"/>
      <c r="H54" s="257"/>
      <c r="I54" s="257"/>
      <c r="J54" s="257"/>
      <c r="K54" s="257"/>
    </row>
    <row r="55" spans="1:11" ht="11.25">
      <c r="A55" s="4" t="s">
        <v>1</v>
      </c>
      <c r="B55" s="22"/>
      <c r="C55" s="22"/>
      <c r="D55" s="231" t="s">
        <v>151</v>
      </c>
      <c r="E55" s="241"/>
      <c r="F55" s="241"/>
      <c r="G55" s="241"/>
      <c r="H55" s="241"/>
      <c r="I55" s="241"/>
      <c r="J55" s="241"/>
      <c r="K55" s="241"/>
    </row>
    <row r="56" ht="11.25" hidden="1">
      <c r="A56" s="20" t="s">
        <v>0</v>
      </c>
    </row>
  </sheetData>
  <sheetProtection/>
  <mergeCells count="50">
    <mergeCell ref="A50:D50"/>
    <mergeCell ref="A43:D43"/>
    <mergeCell ref="A44:D44"/>
    <mergeCell ref="A45:D45"/>
    <mergeCell ref="A46:D46"/>
    <mergeCell ref="A47:D47"/>
    <mergeCell ref="A40:D40"/>
    <mergeCell ref="A41:D41"/>
    <mergeCell ref="A42:D42"/>
    <mergeCell ref="A48:D48"/>
    <mergeCell ref="A49:D49"/>
    <mergeCell ref="A35:D35"/>
    <mergeCell ref="A36:D36"/>
    <mergeCell ref="A37:D37"/>
    <mergeCell ref="A38:D38"/>
    <mergeCell ref="A39:D39"/>
    <mergeCell ref="A34:D34"/>
    <mergeCell ref="A25:D25"/>
    <mergeCell ref="A26:D26"/>
    <mergeCell ref="A27:D27"/>
    <mergeCell ref="A28:D28"/>
    <mergeCell ref="A29:D29"/>
    <mergeCell ref="A2:J2"/>
    <mergeCell ref="A4:J4"/>
    <mergeCell ref="A12:D12"/>
    <mergeCell ref="H7:K7"/>
    <mergeCell ref="E7:E10"/>
    <mergeCell ref="F7:F10"/>
    <mergeCell ref="A3:J3"/>
    <mergeCell ref="A7:D10"/>
    <mergeCell ref="A13:D13"/>
    <mergeCell ref="A14:D14"/>
    <mergeCell ref="A15:D15"/>
    <mergeCell ref="A16:D16"/>
    <mergeCell ref="A17:D17"/>
    <mergeCell ref="A24:D24"/>
    <mergeCell ref="A18:D18"/>
    <mergeCell ref="A19:D19"/>
    <mergeCell ref="A20:D20"/>
    <mergeCell ref="A21:D21"/>
    <mergeCell ref="A22:D22"/>
    <mergeCell ref="A23:D23"/>
    <mergeCell ref="B54:K54"/>
    <mergeCell ref="D55:K55"/>
    <mergeCell ref="A51:D51"/>
    <mergeCell ref="A30:D30"/>
    <mergeCell ref="A31:D31"/>
    <mergeCell ref="A32:D32"/>
    <mergeCell ref="B53:K53"/>
    <mergeCell ref="A33:D33"/>
  </mergeCells>
  <hyperlinks>
    <hyperlink ref="D55:K55" r:id="rId1" tooltip="www.inegi.org.mx" display="http://www.inegi.org.mx/"/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57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6.5" style="0" customWidth="1"/>
    <col min="5" max="5" width="8.66015625" style="0" customWidth="1"/>
    <col min="6" max="7" width="2.66015625" style="0" customWidth="1"/>
    <col min="8" max="8" width="10.16015625" style="0" customWidth="1"/>
    <col min="9" max="9" width="18.33203125" style="0" customWidth="1"/>
    <col min="10" max="10" width="9.83203125" style="0" customWidth="1"/>
    <col min="11" max="11" width="16.5" style="0" customWidth="1"/>
    <col min="12" max="12" width="13.33203125" style="0" customWidth="1"/>
    <col min="13" max="16384" width="0" style="0" hidden="1" customWidth="1"/>
  </cols>
  <sheetData>
    <row r="1" ht="15.75" customHeight="1"/>
    <row r="2" spans="1:13" ht="12.75">
      <c r="A2" s="237" t="s">
        <v>51</v>
      </c>
      <c r="B2" s="237"/>
      <c r="C2" s="237"/>
      <c r="D2" s="237"/>
      <c r="E2" s="237"/>
      <c r="F2" s="237"/>
      <c r="G2" s="237"/>
      <c r="H2" s="237"/>
      <c r="I2" s="237"/>
      <c r="J2" s="237"/>
      <c r="K2" s="232" t="s">
        <v>15</v>
      </c>
      <c r="L2" s="232"/>
      <c r="M2" t="s">
        <v>0</v>
      </c>
    </row>
    <row r="3" spans="1:12" ht="12.75">
      <c r="A3" s="237" t="s">
        <v>84</v>
      </c>
      <c r="B3" s="237"/>
      <c r="C3" s="237"/>
      <c r="D3" s="237"/>
      <c r="E3" s="237"/>
      <c r="F3" s="237"/>
      <c r="G3" s="237"/>
      <c r="H3" s="237"/>
      <c r="I3" s="237"/>
      <c r="J3" s="237"/>
      <c r="K3" s="51"/>
      <c r="L3" s="44"/>
    </row>
    <row r="4" spans="1:11" ht="12.75">
      <c r="A4" s="237" t="s">
        <v>27</v>
      </c>
      <c r="B4" s="237"/>
      <c r="C4" s="237"/>
      <c r="D4" s="237"/>
      <c r="E4" s="237"/>
      <c r="F4" s="237"/>
      <c r="G4" s="237"/>
      <c r="H4" s="237"/>
      <c r="I4" s="237"/>
      <c r="J4" s="237"/>
      <c r="K4" s="94"/>
    </row>
    <row r="5" spans="1:12" ht="11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4"/>
    </row>
    <row r="6" ht="1.5" customHeight="1"/>
    <row r="7" spans="1:12" ht="21" customHeight="1">
      <c r="A7" s="275" t="s">
        <v>8</v>
      </c>
      <c r="B7" s="275"/>
      <c r="C7" s="275"/>
      <c r="D7" s="275"/>
      <c r="E7" s="247" t="s">
        <v>6</v>
      </c>
      <c r="F7" s="279" t="s">
        <v>3</v>
      </c>
      <c r="G7" s="245"/>
      <c r="H7" s="278" t="s">
        <v>85</v>
      </c>
      <c r="I7" s="278"/>
      <c r="J7" s="278"/>
      <c r="K7" s="278"/>
      <c r="L7" s="278"/>
    </row>
    <row r="8" spans="1:12" ht="1.5" customHeight="1">
      <c r="A8" s="275"/>
      <c r="B8" s="275"/>
      <c r="C8" s="275"/>
      <c r="D8" s="275"/>
      <c r="E8" s="247"/>
      <c r="F8" s="279"/>
      <c r="G8" s="245"/>
      <c r="H8" s="17"/>
      <c r="I8" s="17"/>
      <c r="J8" s="17"/>
      <c r="K8" s="17"/>
      <c r="L8" s="17"/>
    </row>
    <row r="9" spans="1:12" ht="1.5" customHeight="1">
      <c r="A9" s="275"/>
      <c r="B9" s="275"/>
      <c r="C9" s="275"/>
      <c r="D9" s="275"/>
      <c r="E9" s="247"/>
      <c r="F9" s="279"/>
      <c r="G9" s="245"/>
      <c r="H9" s="15"/>
      <c r="I9" s="15"/>
      <c r="J9" s="15"/>
      <c r="K9" s="15"/>
      <c r="L9" s="15"/>
    </row>
    <row r="10" spans="1:12" ht="57" customHeight="1">
      <c r="A10" s="275"/>
      <c r="B10" s="275"/>
      <c r="C10" s="275"/>
      <c r="D10" s="275"/>
      <c r="E10" s="247"/>
      <c r="F10" s="279"/>
      <c r="G10" s="245"/>
      <c r="H10" s="15" t="s">
        <v>86</v>
      </c>
      <c r="I10" s="15" t="s">
        <v>87</v>
      </c>
      <c r="J10" s="15" t="s">
        <v>88</v>
      </c>
      <c r="K10" s="15" t="s">
        <v>89</v>
      </c>
      <c r="L10" s="15" t="s">
        <v>90</v>
      </c>
    </row>
    <row r="11" spans="1:12" ht="1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23.25" customHeight="1">
      <c r="A12" s="276" t="s">
        <v>5</v>
      </c>
      <c r="B12" s="276"/>
      <c r="C12" s="276"/>
      <c r="D12" s="276"/>
      <c r="E12" s="115">
        <v>809111</v>
      </c>
      <c r="F12" s="10"/>
      <c r="G12" s="10"/>
      <c r="H12" s="87">
        <v>0.12248010470751</v>
      </c>
      <c r="I12" s="87">
        <v>0.13694041979407</v>
      </c>
      <c r="J12" s="87">
        <v>12.0453188746661</v>
      </c>
      <c r="K12" s="87">
        <v>87.3683586059267</v>
      </c>
      <c r="L12" s="87">
        <v>0.32690199490551</v>
      </c>
    </row>
    <row r="13" spans="1:12" ht="23.25" customHeight="1">
      <c r="A13" s="258" t="s">
        <v>156</v>
      </c>
      <c r="B13" s="258"/>
      <c r="C13" s="258"/>
      <c r="D13" s="258"/>
      <c r="E13" s="115">
        <v>345</v>
      </c>
      <c r="F13" s="10"/>
      <c r="G13" s="10"/>
      <c r="H13" s="92">
        <v>0</v>
      </c>
      <c r="I13" s="92">
        <v>0.28985507246376</v>
      </c>
      <c r="J13" s="92">
        <v>26.6666666666666</v>
      </c>
      <c r="K13" s="92">
        <v>72.7536231884058</v>
      </c>
      <c r="L13" s="92">
        <v>0.28985507246376</v>
      </c>
    </row>
    <row r="14" spans="1:12" ht="13.5" customHeight="1">
      <c r="A14" s="258" t="s">
        <v>122</v>
      </c>
      <c r="B14" s="258"/>
      <c r="C14" s="258"/>
      <c r="D14" s="258"/>
      <c r="E14" s="115">
        <v>40857</v>
      </c>
      <c r="F14" s="10"/>
      <c r="G14" s="10"/>
      <c r="H14" s="92">
        <v>0.18111951440389</v>
      </c>
      <c r="I14" s="92">
        <v>0.07587439116919</v>
      </c>
      <c r="J14" s="92">
        <v>2.62378539785104</v>
      </c>
      <c r="K14" s="92">
        <v>96.4290084930367</v>
      </c>
      <c r="L14" s="92">
        <v>0.69021220353917</v>
      </c>
    </row>
    <row r="15" spans="1:12" ht="13.5" customHeight="1">
      <c r="A15" s="258" t="s">
        <v>123</v>
      </c>
      <c r="B15" s="258"/>
      <c r="C15" s="258"/>
      <c r="D15" s="258"/>
      <c r="E15" s="115">
        <v>6421</v>
      </c>
      <c r="F15" s="10"/>
      <c r="G15" s="10"/>
      <c r="H15" s="92">
        <v>0.10901728702694</v>
      </c>
      <c r="I15" s="92">
        <v>0.29590406478741</v>
      </c>
      <c r="J15" s="92">
        <v>13.7517520635415</v>
      </c>
      <c r="K15" s="92">
        <v>85.6720137050303</v>
      </c>
      <c r="L15" s="92">
        <v>0.17131287961376</v>
      </c>
    </row>
    <row r="16" spans="1:12" ht="13.5" customHeight="1">
      <c r="A16" s="258" t="s">
        <v>124</v>
      </c>
      <c r="B16" s="258"/>
      <c r="C16" s="258"/>
      <c r="D16" s="258"/>
      <c r="E16" s="115">
        <v>6414</v>
      </c>
      <c r="F16" s="10"/>
      <c r="G16" s="10"/>
      <c r="H16" s="92">
        <v>0.14031805425631</v>
      </c>
      <c r="I16" s="92">
        <v>0.24945431867789</v>
      </c>
      <c r="J16" s="92">
        <v>33.660742126598</v>
      </c>
      <c r="K16" s="92">
        <v>65.8559401309635</v>
      </c>
      <c r="L16" s="92">
        <v>0.0935453695042</v>
      </c>
    </row>
    <row r="17" spans="1:12" ht="13.5" customHeight="1">
      <c r="A17" s="258" t="s">
        <v>171</v>
      </c>
      <c r="B17" s="258"/>
      <c r="C17" s="258"/>
      <c r="D17" s="258"/>
      <c r="E17" s="115">
        <v>519</v>
      </c>
      <c r="F17" s="10"/>
      <c r="G17" s="10"/>
      <c r="H17" s="92">
        <v>0</v>
      </c>
      <c r="I17" s="92">
        <v>0</v>
      </c>
      <c r="J17" s="92">
        <v>34.4894026974951</v>
      </c>
      <c r="K17" s="92">
        <v>65.5105973025048</v>
      </c>
      <c r="L17" s="92">
        <v>0</v>
      </c>
    </row>
    <row r="18" spans="1:12" ht="13.5" customHeight="1">
      <c r="A18" s="258" t="s">
        <v>125</v>
      </c>
      <c r="B18" s="258"/>
      <c r="C18" s="258"/>
      <c r="D18" s="258"/>
      <c r="E18" s="115">
        <v>7804</v>
      </c>
      <c r="F18" s="10"/>
      <c r="G18" s="10"/>
      <c r="H18" s="92">
        <v>0.0384418247052794</v>
      </c>
      <c r="I18" s="92">
        <v>0.28190671450538</v>
      </c>
      <c r="J18" s="92">
        <v>4.6514607893388</v>
      </c>
      <c r="K18" s="92">
        <v>94.4003075345976</v>
      </c>
      <c r="L18" s="92">
        <v>0.62788313685289</v>
      </c>
    </row>
    <row r="19" spans="1:12" ht="13.5" customHeight="1">
      <c r="A19" s="258" t="s">
        <v>126</v>
      </c>
      <c r="B19" s="258"/>
      <c r="C19" s="258"/>
      <c r="D19" s="258"/>
      <c r="E19" s="115">
        <v>3906</v>
      </c>
      <c r="F19" s="10"/>
      <c r="G19" s="10"/>
      <c r="H19" s="92">
        <v>0.25601638504864</v>
      </c>
      <c r="I19" s="92">
        <v>1.28008192524321</v>
      </c>
      <c r="J19" s="92">
        <v>37.7112135176651</v>
      </c>
      <c r="K19" s="92">
        <v>60.5734767025089</v>
      </c>
      <c r="L19" s="92">
        <v>0.17921146953405</v>
      </c>
    </row>
    <row r="20" spans="1:12" ht="13.5" customHeight="1">
      <c r="A20" s="258" t="s">
        <v>157</v>
      </c>
      <c r="B20" s="258"/>
      <c r="C20" s="258"/>
      <c r="D20" s="258"/>
      <c r="E20" s="115">
        <v>878</v>
      </c>
      <c r="F20" s="10"/>
      <c r="G20" s="10"/>
      <c r="H20" s="92">
        <v>0</v>
      </c>
      <c r="I20" s="92">
        <v>0</v>
      </c>
      <c r="J20" s="92">
        <v>34.3963553530751</v>
      </c>
      <c r="K20" s="92">
        <v>64.9202733485193</v>
      </c>
      <c r="L20" s="92">
        <v>0.68337129840546</v>
      </c>
    </row>
    <row r="21" spans="1:12" ht="13.5" customHeight="1">
      <c r="A21" s="258" t="s">
        <v>127</v>
      </c>
      <c r="B21" s="258"/>
      <c r="C21" s="258"/>
      <c r="D21" s="258"/>
      <c r="E21" s="115">
        <v>15219</v>
      </c>
      <c r="F21" s="10"/>
      <c r="G21" s="10"/>
      <c r="H21" s="92">
        <v>0.0591366055588409</v>
      </c>
      <c r="I21" s="92">
        <v>0.0328536697549116</v>
      </c>
      <c r="J21" s="92">
        <v>59.4454300545371</v>
      </c>
      <c r="K21" s="92">
        <v>40.1668966423549</v>
      </c>
      <c r="L21" s="92">
        <v>0.2956830277942</v>
      </c>
    </row>
    <row r="22" spans="1:12" ht="13.5" customHeight="1">
      <c r="A22" s="258" t="s">
        <v>128</v>
      </c>
      <c r="B22" s="258"/>
      <c r="C22" s="258"/>
      <c r="D22" s="258"/>
      <c r="E22" s="115">
        <v>21705</v>
      </c>
      <c r="F22" s="10"/>
      <c r="G22" s="10"/>
      <c r="H22" s="92">
        <v>0.0598940336328035</v>
      </c>
      <c r="I22" s="92">
        <v>0.10596636719649</v>
      </c>
      <c r="J22" s="92">
        <v>2.51094217922137</v>
      </c>
      <c r="K22" s="92">
        <v>96.8302234508178</v>
      </c>
      <c r="L22" s="92">
        <v>0.49297396913153</v>
      </c>
    </row>
    <row r="23" spans="1:12" ht="13.5" customHeight="1">
      <c r="A23" s="258" t="s">
        <v>129</v>
      </c>
      <c r="B23" s="258"/>
      <c r="C23" s="258"/>
      <c r="D23" s="258"/>
      <c r="E23" s="115">
        <v>3439</v>
      </c>
      <c r="F23" s="10"/>
      <c r="G23" s="10"/>
      <c r="H23" s="92">
        <v>0.0581564408258215</v>
      </c>
      <c r="I23" s="92">
        <v>0.11631288165164</v>
      </c>
      <c r="J23" s="92">
        <v>73.5097412038383</v>
      </c>
      <c r="K23" s="92">
        <v>25.9668508287292</v>
      </c>
      <c r="L23" s="92">
        <v>0.34893864495492</v>
      </c>
    </row>
    <row r="24" spans="1:12" ht="13.5" customHeight="1">
      <c r="A24" s="258" t="s">
        <v>173</v>
      </c>
      <c r="B24" s="258"/>
      <c r="C24" s="258"/>
      <c r="D24" s="258"/>
      <c r="E24" s="115">
        <v>511</v>
      </c>
      <c r="F24" s="10"/>
      <c r="G24" s="10"/>
      <c r="H24" s="92">
        <v>0</v>
      </c>
      <c r="I24" s="92">
        <v>0.39138943248532</v>
      </c>
      <c r="J24" s="92">
        <v>17.4168297455968</v>
      </c>
      <c r="K24" s="92">
        <v>82.1917808219178</v>
      </c>
      <c r="L24" s="92">
        <v>0</v>
      </c>
    </row>
    <row r="25" spans="1:12" ht="13.5" customHeight="1">
      <c r="A25" s="258" t="s">
        <v>158</v>
      </c>
      <c r="B25" s="258"/>
      <c r="C25" s="258"/>
      <c r="D25" s="258"/>
      <c r="E25" s="115">
        <v>429</v>
      </c>
      <c r="F25" s="10"/>
      <c r="G25" s="10"/>
      <c r="H25" s="92">
        <v>0.46620046620046</v>
      </c>
      <c r="I25" s="92">
        <v>1.16550116550116</v>
      </c>
      <c r="J25" s="92">
        <v>8.62470862470862</v>
      </c>
      <c r="K25" s="92">
        <v>89.2773892773892</v>
      </c>
      <c r="L25" s="92">
        <v>0.46620046620046</v>
      </c>
    </row>
    <row r="26" spans="1:12" ht="13.5" customHeight="1">
      <c r="A26" s="258" t="s">
        <v>130</v>
      </c>
      <c r="B26" s="258"/>
      <c r="C26" s="258"/>
      <c r="D26" s="258"/>
      <c r="E26" s="115">
        <v>2887</v>
      </c>
      <c r="F26" s="10"/>
      <c r="G26" s="10"/>
      <c r="H26" s="92">
        <v>0.277104260478</v>
      </c>
      <c r="I26" s="92">
        <v>0.38101835815725</v>
      </c>
      <c r="J26" s="92">
        <v>11.4998268098372</v>
      </c>
      <c r="K26" s="92">
        <v>87.2532040180117</v>
      </c>
      <c r="L26" s="92">
        <v>0.58884655351576</v>
      </c>
    </row>
    <row r="27" spans="1:12" ht="13.5" customHeight="1">
      <c r="A27" s="258" t="s">
        <v>159</v>
      </c>
      <c r="B27" s="258"/>
      <c r="C27" s="258"/>
      <c r="D27" s="258"/>
      <c r="E27" s="115">
        <v>456</v>
      </c>
      <c r="F27" s="10"/>
      <c r="G27" s="10"/>
      <c r="H27" s="92">
        <v>0</v>
      </c>
      <c r="I27" s="92">
        <v>0</v>
      </c>
      <c r="J27" s="92">
        <v>14.0350877192982</v>
      </c>
      <c r="K27" s="92">
        <v>85.9649122807017</v>
      </c>
      <c r="L27" s="92">
        <v>0</v>
      </c>
    </row>
    <row r="28" spans="1:12" ht="13.5" customHeight="1">
      <c r="A28" s="258" t="s">
        <v>160</v>
      </c>
      <c r="B28" s="258"/>
      <c r="C28" s="258"/>
      <c r="D28" s="258"/>
      <c r="E28" s="115">
        <v>538</v>
      </c>
      <c r="F28" s="10"/>
      <c r="G28" s="10"/>
      <c r="H28" s="92">
        <v>0</v>
      </c>
      <c r="I28" s="92">
        <v>0</v>
      </c>
      <c r="J28" s="92">
        <v>28.2527881040892</v>
      </c>
      <c r="K28" s="92">
        <v>70.2602230483271</v>
      </c>
      <c r="L28" s="92">
        <v>1.48698884758364</v>
      </c>
    </row>
    <row r="29" spans="1:12" ht="13.5" customHeight="1">
      <c r="A29" s="258" t="s">
        <v>131</v>
      </c>
      <c r="B29" s="258"/>
      <c r="C29" s="258"/>
      <c r="D29" s="258"/>
      <c r="E29" s="115">
        <v>27215</v>
      </c>
      <c r="F29" s="10"/>
      <c r="G29" s="10"/>
      <c r="H29" s="92">
        <v>0.07348888480617</v>
      </c>
      <c r="I29" s="92">
        <v>0.0404188866433952</v>
      </c>
      <c r="J29" s="92">
        <v>50.9277971706779</v>
      </c>
      <c r="K29" s="92">
        <v>48.8627595076244</v>
      </c>
      <c r="L29" s="92">
        <v>0.09553555024802</v>
      </c>
    </row>
    <row r="30" spans="1:12" ht="13.5" customHeight="1">
      <c r="A30" s="258" t="s">
        <v>132</v>
      </c>
      <c r="B30" s="258"/>
      <c r="C30" s="258"/>
      <c r="D30" s="258"/>
      <c r="E30" s="115">
        <v>65938</v>
      </c>
      <c r="F30" s="10"/>
      <c r="G30" s="10"/>
      <c r="H30" s="92">
        <v>0.022748642664321</v>
      </c>
      <c r="I30" s="92">
        <v>0.19412175073553</v>
      </c>
      <c r="J30" s="92">
        <v>0.9781916345658</v>
      </c>
      <c r="K30" s="92">
        <v>98.2953683763535</v>
      </c>
      <c r="L30" s="92">
        <v>0.50956959568079</v>
      </c>
    </row>
    <row r="31" spans="1:12" ht="13.5" customHeight="1">
      <c r="A31" s="258" t="s">
        <v>133</v>
      </c>
      <c r="B31" s="258"/>
      <c r="C31" s="258"/>
      <c r="D31" s="258"/>
      <c r="E31" s="115">
        <v>2453</v>
      </c>
      <c r="F31" s="10"/>
      <c r="G31" s="10"/>
      <c r="H31" s="92">
        <v>0</v>
      </c>
      <c r="I31" s="92">
        <v>0.16306563391765</v>
      </c>
      <c r="J31" s="92">
        <v>24.2560130452507</v>
      </c>
      <c r="K31" s="92">
        <v>75.5809213208316</v>
      </c>
      <c r="L31" s="92">
        <v>0</v>
      </c>
    </row>
    <row r="32" spans="1:12" ht="13.5" customHeight="1">
      <c r="A32" s="258" t="s">
        <v>134</v>
      </c>
      <c r="B32" s="258"/>
      <c r="C32" s="258"/>
      <c r="D32" s="258"/>
      <c r="E32" s="115">
        <v>19287</v>
      </c>
      <c r="F32" s="10"/>
      <c r="G32" s="10"/>
      <c r="H32" s="92">
        <v>0.27479649504847</v>
      </c>
      <c r="I32" s="92">
        <v>0.6584746202105</v>
      </c>
      <c r="J32" s="92">
        <v>7.72022605900347</v>
      </c>
      <c r="K32" s="92">
        <v>90.8383885518743</v>
      </c>
      <c r="L32" s="92">
        <v>0.50811427386322</v>
      </c>
    </row>
    <row r="33" spans="1:12" ht="13.5" customHeight="1">
      <c r="A33" s="258" t="s">
        <v>135</v>
      </c>
      <c r="B33" s="258"/>
      <c r="C33" s="258"/>
      <c r="D33" s="258"/>
      <c r="E33" s="115">
        <v>1937</v>
      </c>
      <c r="F33" s="10"/>
      <c r="G33" s="10"/>
      <c r="H33" s="92">
        <v>0.0516262261228704</v>
      </c>
      <c r="I33" s="92">
        <v>0.5162622612287</v>
      </c>
      <c r="J33" s="92">
        <v>13.7842023748064</v>
      </c>
      <c r="K33" s="92">
        <v>84.4088797108931</v>
      </c>
      <c r="L33" s="92">
        <v>1.23902942694889</v>
      </c>
    </row>
    <row r="34" spans="1:12" ht="13.5" customHeight="1">
      <c r="A34" s="258" t="s">
        <v>136</v>
      </c>
      <c r="B34" s="258"/>
      <c r="C34" s="258"/>
      <c r="D34" s="258"/>
      <c r="E34" s="115">
        <v>8409</v>
      </c>
      <c r="F34" s="10"/>
      <c r="G34" s="10"/>
      <c r="H34" s="92">
        <v>0.11892020454275</v>
      </c>
      <c r="I34" s="92">
        <v>0.2854084909026</v>
      </c>
      <c r="J34" s="92">
        <v>6.86169580211678</v>
      </c>
      <c r="K34" s="92">
        <v>92.4247829706267</v>
      </c>
      <c r="L34" s="92">
        <v>0.30919253181115</v>
      </c>
    </row>
    <row r="35" spans="1:12" ht="13.5" customHeight="1">
      <c r="A35" s="258" t="s">
        <v>137</v>
      </c>
      <c r="B35" s="258"/>
      <c r="C35" s="258"/>
      <c r="D35" s="258"/>
      <c r="E35" s="115">
        <v>3148</v>
      </c>
      <c r="F35" s="10"/>
      <c r="G35" s="10"/>
      <c r="H35" s="92">
        <v>0.0317662007623888</v>
      </c>
      <c r="I35" s="92">
        <v>0.28589580686149</v>
      </c>
      <c r="J35" s="92">
        <v>57.4650571791613</v>
      </c>
      <c r="K35" s="92">
        <v>42.1219822109275</v>
      </c>
      <c r="L35" s="92">
        <v>0.09529860228716</v>
      </c>
    </row>
    <row r="36" spans="1:12" ht="13.5" customHeight="1">
      <c r="A36" s="258" t="s">
        <v>138</v>
      </c>
      <c r="B36" s="258"/>
      <c r="C36" s="258"/>
      <c r="D36" s="258"/>
      <c r="E36" s="115">
        <v>12332</v>
      </c>
      <c r="F36" s="10"/>
      <c r="G36" s="10"/>
      <c r="H36" s="92">
        <v>0.0405449237755433</v>
      </c>
      <c r="I36" s="92">
        <v>0.08108984755108</v>
      </c>
      <c r="J36" s="92">
        <v>57.0872526759649</v>
      </c>
      <c r="K36" s="92">
        <v>42.7911125527084</v>
      </c>
      <c r="L36" s="92">
        <v>0</v>
      </c>
    </row>
    <row r="37" spans="1:12" ht="13.5" customHeight="1">
      <c r="A37" s="258" t="s">
        <v>139</v>
      </c>
      <c r="B37" s="258"/>
      <c r="C37" s="258"/>
      <c r="D37" s="258"/>
      <c r="E37" s="115">
        <v>45067</v>
      </c>
      <c r="F37" s="10"/>
      <c r="G37" s="10"/>
      <c r="H37" s="92">
        <v>0.17307564293163</v>
      </c>
      <c r="I37" s="92">
        <v>0.1420107839439</v>
      </c>
      <c r="J37" s="92">
        <v>2.60944815496926</v>
      </c>
      <c r="K37" s="92">
        <v>96.4652628308962</v>
      </c>
      <c r="L37" s="92">
        <v>0.61020258725897</v>
      </c>
    </row>
    <row r="38" spans="1:12" ht="13.5" customHeight="1">
      <c r="A38" s="258" t="s">
        <v>161</v>
      </c>
      <c r="B38" s="258"/>
      <c r="C38" s="258"/>
      <c r="D38" s="258"/>
      <c r="E38" s="115">
        <v>972</v>
      </c>
      <c r="F38" s="10"/>
      <c r="G38" s="10"/>
      <c r="H38" s="92">
        <v>0</v>
      </c>
      <c r="I38" s="92">
        <v>0.41152263374485</v>
      </c>
      <c r="J38" s="92">
        <v>23.6625514403292</v>
      </c>
      <c r="K38" s="92">
        <v>75.6172839506173</v>
      </c>
      <c r="L38" s="92">
        <v>0.30864197530864</v>
      </c>
    </row>
    <row r="39" spans="1:12" ht="13.5" customHeight="1">
      <c r="A39" s="258" t="s">
        <v>140</v>
      </c>
      <c r="B39" s="258"/>
      <c r="C39" s="258"/>
      <c r="D39" s="258"/>
      <c r="E39" s="115">
        <v>25665</v>
      </c>
      <c r="F39" s="10"/>
      <c r="G39" s="10"/>
      <c r="H39" s="92">
        <v>0.0584453535943893</v>
      </c>
      <c r="I39" s="92">
        <v>0.13637249172024</v>
      </c>
      <c r="J39" s="92">
        <v>7.74985388661601</v>
      </c>
      <c r="K39" s="92">
        <v>91.4591856614065</v>
      </c>
      <c r="L39" s="92">
        <v>0.59614260666277</v>
      </c>
    </row>
    <row r="40" spans="1:12" ht="13.5" customHeight="1">
      <c r="A40" s="258" t="s">
        <v>141</v>
      </c>
      <c r="B40" s="258"/>
      <c r="C40" s="258"/>
      <c r="D40" s="258"/>
      <c r="E40" s="115">
        <v>18641</v>
      </c>
      <c r="F40" s="10"/>
      <c r="G40" s="10"/>
      <c r="H40" s="92">
        <v>0.12874845770076</v>
      </c>
      <c r="I40" s="92">
        <v>0.42916152566922</v>
      </c>
      <c r="J40" s="92">
        <v>3.07386942760581</v>
      </c>
      <c r="K40" s="92">
        <v>95.8746848345046</v>
      </c>
      <c r="L40" s="92">
        <v>0.4935357545196</v>
      </c>
    </row>
    <row r="41" spans="1:12" ht="13.5" customHeight="1">
      <c r="A41" s="258" t="s">
        <v>162</v>
      </c>
      <c r="B41" s="258"/>
      <c r="C41" s="258"/>
      <c r="D41" s="258"/>
      <c r="E41" s="115">
        <v>683</v>
      </c>
      <c r="F41" s="10"/>
      <c r="G41" s="10"/>
      <c r="H41" s="92">
        <v>0</v>
      </c>
      <c r="I41" s="92">
        <v>0.14641288433382</v>
      </c>
      <c r="J41" s="92">
        <v>22.8404099560761</v>
      </c>
      <c r="K41" s="92">
        <v>76.8667642752562</v>
      </c>
      <c r="L41" s="92">
        <v>0.14641288433382</v>
      </c>
    </row>
    <row r="42" spans="1:12" ht="13.5" customHeight="1">
      <c r="A42" s="258" t="s">
        <v>142</v>
      </c>
      <c r="B42" s="258"/>
      <c r="C42" s="258"/>
      <c r="D42" s="258"/>
      <c r="E42" s="115">
        <v>213274</v>
      </c>
      <c r="F42" s="10"/>
      <c r="G42" s="10"/>
      <c r="H42" s="92">
        <v>0.14019524180162</v>
      </c>
      <c r="I42" s="92">
        <v>0.07455198477076</v>
      </c>
      <c r="J42" s="92">
        <v>5.14924463366373</v>
      </c>
      <c r="K42" s="92">
        <v>94.5230079615893</v>
      </c>
      <c r="L42" s="92">
        <v>0.11300017817455</v>
      </c>
    </row>
    <row r="43" spans="1:12" ht="13.5" customHeight="1">
      <c r="A43" s="258" t="s">
        <v>143</v>
      </c>
      <c r="B43" s="258"/>
      <c r="C43" s="258"/>
      <c r="D43" s="258"/>
      <c r="E43" s="115">
        <v>7108</v>
      </c>
      <c r="F43" s="10"/>
      <c r="G43" s="10"/>
      <c r="H43" s="92">
        <v>0</v>
      </c>
      <c r="I43" s="92">
        <v>0.07034327518289</v>
      </c>
      <c r="J43" s="92">
        <v>9.66516601012943</v>
      </c>
      <c r="K43" s="92">
        <v>89.7580191333708</v>
      </c>
      <c r="L43" s="92">
        <v>0.50647158131682</v>
      </c>
    </row>
    <row r="44" spans="1:12" ht="13.5" customHeight="1">
      <c r="A44" s="258" t="s">
        <v>144</v>
      </c>
      <c r="B44" s="258"/>
      <c r="C44" s="258"/>
      <c r="D44" s="258"/>
      <c r="E44" s="115">
        <v>12998</v>
      </c>
      <c r="F44" s="10"/>
      <c r="G44" s="10"/>
      <c r="H44" s="92">
        <v>0.10770887828896</v>
      </c>
      <c r="I44" s="92">
        <v>0.69241421757193</v>
      </c>
      <c r="J44" s="92">
        <v>3.94676104016002</v>
      </c>
      <c r="K44" s="92">
        <v>94.5991691029389</v>
      </c>
      <c r="L44" s="92">
        <v>0.65394676104016</v>
      </c>
    </row>
    <row r="45" spans="1:12" ht="13.5" customHeight="1">
      <c r="A45" s="258" t="s">
        <v>145</v>
      </c>
      <c r="B45" s="258"/>
      <c r="C45" s="258"/>
      <c r="D45" s="258"/>
      <c r="E45" s="115">
        <v>26722</v>
      </c>
      <c r="F45" s="10"/>
      <c r="G45" s="10"/>
      <c r="H45" s="92">
        <v>0.0561335229398997</v>
      </c>
      <c r="I45" s="92">
        <v>0.20208068258363</v>
      </c>
      <c r="J45" s="92">
        <v>67.7943267719482</v>
      </c>
      <c r="K45" s="92">
        <v>31.7378938702193</v>
      </c>
      <c r="L45" s="92">
        <v>0.20956515230895</v>
      </c>
    </row>
    <row r="46" spans="1:12" ht="13.5" customHeight="1">
      <c r="A46" s="258" t="s">
        <v>146</v>
      </c>
      <c r="B46" s="258"/>
      <c r="C46" s="258"/>
      <c r="D46" s="258"/>
      <c r="E46" s="115">
        <v>1878</v>
      </c>
      <c r="F46" s="10"/>
      <c r="G46" s="10"/>
      <c r="H46" s="92">
        <v>0.053248136315229</v>
      </c>
      <c r="I46" s="92">
        <v>0.69222577209797</v>
      </c>
      <c r="J46" s="92">
        <v>58.6794462193823</v>
      </c>
      <c r="K46" s="92">
        <v>40.3088391906283</v>
      </c>
      <c r="L46" s="92">
        <v>0.26624068157614</v>
      </c>
    </row>
    <row r="47" spans="1:12" ht="13.5" customHeight="1">
      <c r="A47" s="258" t="s">
        <v>147</v>
      </c>
      <c r="B47" s="258"/>
      <c r="C47" s="258"/>
      <c r="D47" s="258"/>
      <c r="E47" s="115">
        <v>191890</v>
      </c>
      <c r="F47" s="10"/>
      <c r="G47" s="10"/>
      <c r="H47" s="92">
        <v>0.15217051435718</v>
      </c>
      <c r="I47" s="92">
        <v>0.043253947574131</v>
      </c>
      <c r="J47" s="92">
        <v>5.43175777789358</v>
      </c>
      <c r="K47" s="92">
        <v>94.0502371150138</v>
      </c>
      <c r="L47" s="92">
        <v>0.32258064516129</v>
      </c>
    </row>
    <row r="48" spans="1:12" ht="13.5" customHeight="1">
      <c r="A48" s="258" t="s">
        <v>148</v>
      </c>
      <c r="B48" s="258"/>
      <c r="C48" s="258"/>
      <c r="D48" s="258"/>
      <c r="E48" s="115">
        <v>5415</v>
      </c>
      <c r="F48" s="10"/>
      <c r="G48" s="10"/>
      <c r="H48" s="92">
        <v>0.16620498614958</v>
      </c>
      <c r="I48" s="92">
        <v>0.0369344413665743</v>
      </c>
      <c r="J48" s="92">
        <v>81.8467220683287</v>
      </c>
      <c r="K48" s="92">
        <v>17.8578024007386</v>
      </c>
      <c r="L48" s="92">
        <v>0.09233610341643</v>
      </c>
    </row>
    <row r="49" spans="1:12" ht="13.5" customHeight="1">
      <c r="A49" s="258" t="s">
        <v>149</v>
      </c>
      <c r="B49" s="258"/>
      <c r="C49" s="258"/>
      <c r="D49" s="258"/>
      <c r="E49" s="115">
        <v>1848</v>
      </c>
      <c r="F49" s="10"/>
      <c r="G49" s="10"/>
      <c r="H49" s="92">
        <v>0</v>
      </c>
      <c r="I49" s="92">
        <v>0.21645021645021</v>
      </c>
      <c r="J49" s="92">
        <v>22.9978354978355</v>
      </c>
      <c r="K49" s="92">
        <v>76.569264069264</v>
      </c>
      <c r="L49" s="92">
        <v>0.21645021645021</v>
      </c>
    </row>
    <row r="50" spans="1:12" ht="13.5" customHeight="1">
      <c r="A50" s="258" t="s">
        <v>150</v>
      </c>
      <c r="B50" s="258"/>
      <c r="C50" s="258"/>
      <c r="D50" s="258"/>
      <c r="E50" s="115">
        <v>3903</v>
      </c>
      <c r="F50" s="10"/>
      <c r="G50" s="10"/>
      <c r="H50" s="92">
        <v>0.051242633871381</v>
      </c>
      <c r="I50" s="92">
        <v>0.051242633871381</v>
      </c>
      <c r="J50" s="92">
        <v>27.0817320010248</v>
      </c>
      <c r="K50" s="92">
        <v>72.7132974634896</v>
      </c>
      <c r="L50" s="92">
        <v>0.10248526774276</v>
      </c>
    </row>
    <row r="51" spans="1:12" ht="17.25" customHeight="1">
      <c r="A51" s="280"/>
      <c r="B51" s="280"/>
      <c r="C51" s="280"/>
      <c r="D51" s="280"/>
      <c r="E51" s="13"/>
      <c r="F51" s="13"/>
      <c r="G51" s="13"/>
      <c r="H51" s="13"/>
      <c r="I51" s="13"/>
      <c r="J51" s="13"/>
      <c r="K51" s="13"/>
      <c r="L51" s="13"/>
    </row>
    <row r="52" spans="1:12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89"/>
    </row>
    <row r="53" spans="1:12" ht="11.25">
      <c r="A53" s="11" t="s">
        <v>3</v>
      </c>
      <c r="B53" s="277" t="s">
        <v>110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</row>
    <row r="54" spans="1:12" ht="11.25" customHeight="1">
      <c r="A54" s="11" t="s">
        <v>176</v>
      </c>
      <c r="B54" s="277" t="s">
        <v>177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7"/>
    </row>
    <row r="55" spans="1:12" ht="12" customHeight="1">
      <c r="A55" s="49" t="s">
        <v>1</v>
      </c>
      <c r="B55" s="9"/>
      <c r="C55" s="9"/>
      <c r="D55" s="231" t="s">
        <v>151</v>
      </c>
      <c r="E55" s="241"/>
      <c r="F55" s="241"/>
      <c r="G55" s="241"/>
      <c r="H55" s="241"/>
      <c r="I55" s="241"/>
      <c r="J55" s="241"/>
      <c r="K55" s="241"/>
      <c r="L55" s="241"/>
    </row>
    <row r="56" ht="11.25" hidden="1">
      <c r="A56" s="9" t="s">
        <v>0</v>
      </c>
    </row>
    <row r="57" ht="15" hidden="1">
      <c r="D57" s="42"/>
    </row>
  </sheetData>
  <sheetProtection/>
  <mergeCells count="52">
    <mergeCell ref="A48:D48"/>
    <mergeCell ref="A49:D49"/>
    <mergeCell ref="A50:D50"/>
    <mergeCell ref="A42:D42"/>
    <mergeCell ref="A43:D43"/>
    <mergeCell ref="A44:D44"/>
    <mergeCell ref="A45:D45"/>
    <mergeCell ref="A46:D46"/>
    <mergeCell ref="A38:D38"/>
    <mergeCell ref="A39:D39"/>
    <mergeCell ref="A40:D40"/>
    <mergeCell ref="A41:D41"/>
    <mergeCell ref="A47:D47"/>
    <mergeCell ref="A33:D33"/>
    <mergeCell ref="A34:D34"/>
    <mergeCell ref="A35:D35"/>
    <mergeCell ref="A36:D36"/>
    <mergeCell ref="A37:D37"/>
    <mergeCell ref="A31:D31"/>
    <mergeCell ref="A32:D32"/>
    <mergeCell ref="A23:D23"/>
    <mergeCell ref="A24:D24"/>
    <mergeCell ref="A25:D25"/>
    <mergeCell ref="A26:D26"/>
    <mergeCell ref="A27:D27"/>
    <mergeCell ref="A30:D30"/>
    <mergeCell ref="D55:L55"/>
    <mergeCell ref="A18:D18"/>
    <mergeCell ref="A19:D19"/>
    <mergeCell ref="A20:D20"/>
    <mergeCell ref="A21:D21"/>
    <mergeCell ref="A22:D22"/>
    <mergeCell ref="A51:D51"/>
    <mergeCell ref="B53:L53"/>
    <mergeCell ref="A28:D28"/>
    <mergeCell ref="A29:D29"/>
    <mergeCell ref="A17:D17"/>
    <mergeCell ref="A3:J3"/>
    <mergeCell ref="A4:J4"/>
    <mergeCell ref="B54:L54"/>
    <mergeCell ref="A2:J2"/>
    <mergeCell ref="H7:L7"/>
    <mergeCell ref="E7:E10"/>
    <mergeCell ref="F7:F10"/>
    <mergeCell ref="G7:G10"/>
    <mergeCell ref="A13:D13"/>
    <mergeCell ref="K2:L2"/>
    <mergeCell ref="A7:D10"/>
    <mergeCell ref="A12:D12"/>
    <mergeCell ref="A14:D14"/>
    <mergeCell ref="A15:D15"/>
    <mergeCell ref="A16:D16"/>
  </mergeCells>
  <hyperlinks>
    <hyperlink ref="D55:L55" r:id="rId1" tooltip="www.inegi.org.mx" display="http://www.inegi.org.mx/"/>
    <hyperlink ref="K2: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Coahuila de Zaragoza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Coahuila de Zaragoza 2016. Vivienda y urbanización</dc:title>
  <dc:subject/>
  <dc:creator>INEGI</dc:creator>
  <cp:keywords>Habitaciones Urbanización Habitacional Vivienda Infraestructura Básica</cp:keywords>
  <dc:description/>
  <cp:lastModifiedBy>INEGI</cp:lastModifiedBy>
  <cp:lastPrinted>2016-10-31T02:38:02Z</cp:lastPrinted>
  <dcterms:created xsi:type="dcterms:W3CDTF">2011-05-09T15:51:18Z</dcterms:created>
  <dcterms:modified xsi:type="dcterms:W3CDTF">2016-11-04T19:03:11Z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0x010100A4088968A915DD48A0E9EC056C031468</vt:lpwstr>
  </property>
  <property fmtid="{D5CDD505-2E9C-101B-9397-08002B2CF9AE}" pid="3" name="Tema lupita">
    <vt:lpwstr>Escriba la opción nº 1</vt:lpwstr>
  </property>
  <property fmtid="{D5CDD505-2E9C-101B-9397-08002B2CF9AE}" pid="4" name="Subject">
    <vt:lpwstr/>
  </property>
  <property fmtid="{D5CDD505-2E9C-101B-9397-08002B2CF9AE}" pid="5" name="Keywords">
    <vt:lpwstr/>
  </property>
  <property fmtid="{D5CDD505-2E9C-101B-9397-08002B2CF9AE}" pid="6" name="_Author">
    <vt:lpwstr>INEGI</vt:lpwstr>
  </property>
  <property fmtid="{D5CDD505-2E9C-101B-9397-08002B2CF9AE}" pid="7" name="_Category">
    <vt:lpwstr/>
  </property>
  <property fmtid="{D5CDD505-2E9C-101B-9397-08002B2CF9AE}" pid="8" name="Categories">
    <vt:lpwstr/>
  </property>
  <property fmtid="{D5CDD505-2E9C-101B-9397-08002B2CF9AE}" pid="9" name="Approval Level">
    <vt:lpwstr/>
  </property>
  <property fmtid="{D5CDD505-2E9C-101B-9397-08002B2CF9AE}" pid="10" name="_Comments">
    <vt:lpwstr/>
  </property>
  <property fmtid="{D5CDD505-2E9C-101B-9397-08002B2CF9AE}" pid="11" name="Assigned To">
    <vt:lpwstr/>
  </property>
  <property fmtid="{D5CDD505-2E9C-101B-9397-08002B2CF9AE}" pid="12" name="ContentType">
    <vt:lpwstr>Documento</vt:lpwstr>
  </property>
  <property fmtid="{D5CDD505-2E9C-101B-9397-08002B2CF9AE}" pid="13" name="TemplateUrl">
    <vt:lpwstr/>
  </property>
  <property fmtid="{D5CDD505-2E9C-101B-9397-08002B2CF9AE}" pid="14" name="_SourceUrl">
    <vt:lpwstr/>
  </property>
  <property fmtid="{D5CDD505-2E9C-101B-9397-08002B2CF9AE}" pid="15" name="Observación">
    <vt:lpwstr/>
  </property>
  <property fmtid="{D5CDD505-2E9C-101B-9397-08002B2CF9AE}" pid="16" name="xd_ProgID">
    <vt:lpwstr/>
  </property>
  <property fmtid="{D5CDD505-2E9C-101B-9397-08002B2CF9AE}" pid="17" name="Order">
    <vt:lpwstr/>
  </property>
  <property fmtid="{D5CDD505-2E9C-101B-9397-08002B2CF9AE}" pid="18" name="_SharedFileIndex">
    <vt:lpwstr/>
  </property>
  <property fmtid="{D5CDD505-2E9C-101B-9397-08002B2CF9AE}" pid="19" name="MetaInfo">
    <vt:lpwstr/>
  </property>
</Properties>
</file>