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4035" activeTab="0"/>
  </bookViews>
  <sheets>
    <sheet name="Índice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7" sheetId="8" r:id="rId8"/>
    <sheet name="14.8" sheetId="9" r:id="rId9"/>
    <sheet name="14.9" sheetId="10" r:id="rId10"/>
  </sheets>
  <definedNames>
    <definedName name="_xlnm.Print_Area" localSheetId="1">'14.1'!$A$2:$U$19</definedName>
    <definedName name="_xlnm.Print_Area" localSheetId="2">'14.2'!$A$2:$V$19</definedName>
    <definedName name="_xlnm.Print_Area" localSheetId="3">'14.3'!$A$2:$L$14</definedName>
    <definedName name="_xlnm.Print_Area" localSheetId="4">'14.4'!$A$2:$L$14</definedName>
    <definedName name="_xlnm.Print_Area" localSheetId="5">'14.5'!$A$2:$H$13</definedName>
    <definedName name="_xlnm.Print_Area" localSheetId="6">'14.6'!$A$2:$H$13</definedName>
    <definedName name="_xlnm.Print_Area" localSheetId="7">'14.7'!$A$2:$N$23</definedName>
    <definedName name="_xlnm.Print_Area" localSheetId="8">'14.8'!$A$2:$L$20</definedName>
    <definedName name="_xlnm.Print_Area" localSheetId="9">'14.9'!$A$2:$J$35</definedName>
    <definedName name="_xlnm.Print_Area" localSheetId="0">'Índice'!$A$2:$C$40</definedName>
    <definedName name="central">"Imagen 14"</definedName>
    <definedName name="_xlnm.Print_Titles" localSheetId="7">'14.7'!$2:$11</definedName>
    <definedName name="_xlnm.Print_Titles" localSheetId="8">'14.8'!$2:$11</definedName>
  </definedNames>
  <calcPr fullCalcOnLoad="1"/>
</workbook>
</file>

<file path=xl/sharedStrings.xml><?xml version="1.0" encoding="utf-8"?>
<sst xmlns="http://schemas.openxmlformats.org/spreadsheetml/2006/main" count="187" uniqueCount="80">
  <si>
    <t xml:space="preserve">Autorizaciones otorgadas y vigentes, y volumen autorizado </t>
  </si>
  <si>
    <t>Cuadro 14.7</t>
  </si>
  <si>
    <t>&amp;</t>
  </si>
  <si>
    <t>de aprovechamiento forestal maderable por municipio</t>
  </si>
  <si>
    <t>Municipio</t>
  </si>
  <si>
    <t>Autoriza-
ciones
otorgadas
durante 
el año</t>
  </si>
  <si>
    <t>Autoriza-
ciones
vigentes 
a fin de 
año</t>
  </si>
  <si>
    <t xml:space="preserve">
a/</t>
  </si>
  <si>
    <t>Volumen autorizado de aprovechamiento
forestal maderable para el año
(Metros cúbicos total árbol)</t>
  </si>
  <si>
    <t>Total</t>
  </si>
  <si>
    <t>Comunes
tropicales</t>
  </si>
  <si>
    <t>b/</t>
  </si>
  <si>
    <t>Estado</t>
  </si>
  <si>
    <t>Comondú</t>
  </si>
  <si>
    <t>La Paz</t>
  </si>
  <si>
    <t>Los Cabos</t>
  </si>
  <si>
    <t>Mulegé</t>
  </si>
  <si>
    <t>a/</t>
  </si>
  <si>
    <t xml:space="preserve">Datos referidos al 31 de diciembre.  </t>
  </si>
  <si>
    <r>
      <t>Comprende: Mezquite amargo (</t>
    </r>
    <r>
      <rPr>
        <i/>
        <sz val="8"/>
        <rFont val="Arial"/>
        <family val="2"/>
      </rPr>
      <t>Prosopis articulata</t>
    </r>
    <r>
      <rPr>
        <sz val="8"/>
        <rFont val="Arial"/>
        <family val="2"/>
      </rPr>
      <t>), Palo fierro (</t>
    </r>
    <r>
      <rPr>
        <i/>
        <sz val="8"/>
        <rFont val="Arial"/>
        <family val="2"/>
      </rPr>
      <t>Prosopis palmeri</t>
    </r>
    <r>
      <rPr>
        <sz val="8"/>
        <rFont val="Arial"/>
        <family val="2"/>
      </rPr>
      <t>), Palo blanco (</t>
    </r>
    <r>
      <rPr>
        <i/>
        <sz val="8"/>
        <rFont val="Arial"/>
        <family val="2"/>
      </rPr>
      <t>Lysiloma candida</t>
    </r>
    <r>
      <rPr>
        <sz val="8"/>
        <rFont val="Arial"/>
        <family val="2"/>
      </rPr>
      <t>), Palo mauto (</t>
    </r>
    <r>
      <rPr>
        <i/>
        <sz val="8"/>
        <rFont val="Arial"/>
        <family val="2"/>
      </rPr>
      <t>Lysiloma divaricata</t>
    </r>
    <r>
      <rPr>
        <sz val="8"/>
        <rFont val="Arial"/>
        <family val="2"/>
      </rPr>
      <t>), Palo amarillo (</t>
    </r>
    <r>
      <rPr>
        <i/>
        <sz val="8"/>
        <rFont val="Arial"/>
        <family val="2"/>
      </rPr>
      <t>Esenbeckia flava</t>
    </r>
    <r>
      <rPr>
        <sz val="8"/>
        <rFont val="Arial"/>
        <family val="2"/>
      </rPr>
      <t>), Palo zorrillo (</t>
    </r>
    <r>
      <rPr>
        <i/>
        <sz val="8"/>
        <rFont val="Arial"/>
        <family val="2"/>
      </rPr>
      <t>Cassia emarginata</t>
    </r>
    <r>
      <rPr>
        <sz val="8"/>
        <rFont val="Arial"/>
        <family val="2"/>
      </rPr>
      <t>), Palo de arco (</t>
    </r>
    <r>
      <rPr>
        <i/>
        <sz val="8"/>
        <rFont val="Arial"/>
        <family val="2"/>
      </rPr>
      <t>Tecoma stans</t>
    </r>
    <r>
      <rPr>
        <sz val="8"/>
        <rFont val="Arial"/>
        <family val="2"/>
      </rPr>
      <t>), Palo escopeta (</t>
    </r>
    <r>
      <rPr>
        <i/>
        <sz val="8"/>
        <rFont val="Arial"/>
        <family val="2"/>
      </rPr>
      <t>Albizzia occidentalis</t>
    </r>
    <r>
      <rPr>
        <sz val="8"/>
        <rFont val="Arial"/>
        <family val="2"/>
      </rPr>
      <t>), Ocote (</t>
    </r>
    <r>
      <rPr>
        <i/>
        <sz val="8"/>
        <rFont val="Arial"/>
        <family val="2"/>
      </rPr>
      <t>Gochnatia arborescens</t>
    </r>
    <r>
      <rPr>
        <sz val="8"/>
        <rFont val="Arial"/>
        <family val="2"/>
      </rPr>
      <t>) y Teso (</t>
    </r>
    <r>
      <rPr>
        <i/>
        <sz val="8"/>
        <rFont val="Arial"/>
        <family val="2"/>
      </rPr>
      <t>Acacia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brandegeana</t>
    </r>
    <r>
      <rPr>
        <sz val="8"/>
        <rFont val="Arial"/>
        <family val="2"/>
      </rPr>
      <t>).</t>
    </r>
  </si>
  <si>
    <t>Fuente:</t>
  </si>
  <si>
    <t>Autorizaciones otorgadas y vigentes, y volumen autorizado</t>
  </si>
  <si>
    <t>Cuadro 14.8</t>
  </si>
  <si>
    <t>de aprovechamiento forestal no maderable por municipio</t>
  </si>
  <si>
    <t>Autorizaciones
otorgadas
durante 
el año</t>
  </si>
  <si>
    <t>Autorizaciones
vigentes a 
fin de año</t>
  </si>
  <si>
    <t xml:space="preserve">
a/</t>
  </si>
  <si>
    <t>Volumen autorizado de aprovechamiento
forestal no maderable para el año
(Toneladas)</t>
  </si>
  <si>
    <t>Plantas</t>
  </si>
  <si>
    <t xml:space="preserve">La Paz </t>
  </si>
  <si>
    <t>Loreto</t>
  </si>
  <si>
    <t>Datos referidos al 31 de diciembre.</t>
  </si>
  <si>
    <t>SEMARNAT, Delegación en el Estado. Subdirección de Planeación y Fomento Sectorial; Unidad de Planeación y Política Ambiental.</t>
  </si>
  <si>
    <t>Volumen de la producción forestal maderable por municipio según grupo de especies</t>
  </si>
  <si>
    <t>Cuadro 14.1</t>
  </si>
  <si>
    <t>(Metros cúbicos rollo)</t>
  </si>
  <si>
    <t xml:space="preserve">
a/</t>
  </si>
  <si>
    <r>
      <t>Comprende: Mezquite amargo (</t>
    </r>
    <r>
      <rPr>
        <i/>
        <sz val="8"/>
        <rFont val="Arial"/>
        <family val="2"/>
      </rPr>
      <t>Prosopis articulata</t>
    </r>
    <r>
      <rPr>
        <sz val="8"/>
        <rFont val="Arial"/>
        <family val="2"/>
      </rPr>
      <t>), Palo blanco (</t>
    </r>
    <r>
      <rPr>
        <i/>
        <sz val="8"/>
        <rFont val="Arial"/>
        <family val="2"/>
      </rPr>
      <t>Lysiloma candida</t>
    </r>
    <r>
      <rPr>
        <sz val="8"/>
        <rFont val="Arial"/>
        <family val="2"/>
      </rPr>
      <t>), Palo fierro (</t>
    </r>
    <r>
      <rPr>
        <i/>
        <sz val="8"/>
        <rFont val="Arial"/>
        <family val="2"/>
      </rPr>
      <t>Prosopis palmeri</t>
    </r>
    <r>
      <rPr>
        <sz val="8"/>
        <rFont val="Arial"/>
        <family val="2"/>
      </rPr>
      <t>) y Palo de arco (</t>
    </r>
    <r>
      <rPr>
        <i/>
        <sz val="8"/>
        <rFont val="Arial"/>
        <family val="2"/>
      </rPr>
      <t>Tecoma stans</t>
    </r>
    <r>
      <rPr>
        <sz val="8"/>
        <rFont val="Arial"/>
        <family val="2"/>
      </rPr>
      <t xml:space="preserve">). </t>
    </r>
  </si>
  <si>
    <t>Valor de la producción forestal maderable por municipio según grupo de especies</t>
  </si>
  <si>
    <t>Cuadro 14.2</t>
  </si>
  <si>
    <t>(Miles de pesos)</t>
  </si>
  <si>
    <t>Volumen de la producción forestal maderable por municipio según grupo de productos</t>
  </si>
  <si>
    <t>Cuadro 14.3</t>
  </si>
  <si>
    <t>Carbón</t>
  </si>
  <si>
    <t>Postes, pilotes
y morillos</t>
  </si>
  <si>
    <t>Valor de la producción forestal maderable por municipio según grupo de productos</t>
  </si>
  <si>
    <t>Cuadro 14.4</t>
  </si>
  <si>
    <t>Volumen de la producción forestal no maderable por municipio según grupo de productos</t>
  </si>
  <si>
    <t>Cuadro 14.5</t>
  </si>
  <si>
    <t>(Toneladas)</t>
  </si>
  <si>
    <t>Valor de la producción forestal no maderable por municipio según grupo de productos</t>
  </si>
  <si>
    <t>Cuadro 14.6</t>
  </si>
  <si>
    <t>Suma asegurada, monto de las primas emitidas y de las pagadas en la actividad</t>
  </si>
  <si>
    <t>Cuadro 14.9</t>
  </si>
  <si>
    <t>forestal por esquema de seguro y especie</t>
  </si>
  <si>
    <t xml:space="preserve">Esquema
      Especie
           </t>
  </si>
  <si>
    <t xml:space="preserve">Suma 
asegurada
</t>
  </si>
  <si>
    <t>Monto total de las 
primas emitidas</t>
  </si>
  <si>
    <t>Monto de las 
primas pagadas 
por el productor</t>
  </si>
  <si>
    <t>Monto de las 
primas pagadas mediante subsidio 
del gobierno 
federal</t>
  </si>
  <si>
    <t>Monto de las 
primas pagadas 
con recursos 
fiscales federales 
y estatales</t>
  </si>
  <si>
    <t>Seguro tradicional a/</t>
  </si>
  <si>
    <t>Siricote</t>
  </si>
  <si>
    <t>Nota:</t>
  </si>
  <si>
    <r>
      <t xml:space="preserve">La información que se presenta corresponde al Sistema Nacional de Aseguramiento al Medio Rural </t>
    </r>
    <r>
      <rPr>
        <sz val="8"/>
        <color indexed="8"/>
        <rFont val="Arial"/>
        <family val="2"/>
      </rPr>
      <t>y corresponde a la entidad de registro de los aseguramientos.</t>
    </r>
    <r>
      <rPr>
        <sz val="8"/>
        <rFont val="Arial"/>
        <family val="2"/>
      </rPr>
      <t xml:space="preserve"> Las especies forestales que se presentan en este cuadro, Agroasemex las considera como parte del seguro agrícola.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La denominación de las especies es genérica, por lo que la información puede incluir diversas subespecies y variedades.</t>
    </r>
  </si>
  <si>
    <t xml:space="preserve">Se refiere al que ofrecen las aseguradoras privadas y los fondos de aseguramiento de manera individual a los productores, por lo que no incluye los seguros masivos de carácter catastrófico; el seguro tradicional (también llamado comercial) es apoyado con recursos federales del Programa de Subsidio a la Prima del Seguro Agropecuario, operado por Agroasemex. </t>
  </si>
  <si>
    <t>Agroasemex, SA. Dirección General Adjunta de Operación; Dirección de Administración de Subsidios.</t>
  </si>
  <si>
    <t>Seguro catastrófico b/</t>
  </si>
  <si>
    <t>Se refiere al que opera a través del Programa de Atención a Contingencias Climatológicas (PACC) de SAGARPA para productores sin acceso al seguro tradicional y en el que participan también aseguradoras privadas donde el pago de las primas se realiza con recursos de los gobiernos de los estados, del gobierno federal, del PACC-SAGARPA y del Fondo de Contingencias y Autoseguro que opera Agroasemex.</t>
  </si>
  <si>
    <t>2014 y 2015</t>
  </si>
  <si>
    <t>14. Aprovechamiento forestal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</si>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</sst>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0"/>
    <numFmt numFmtId="165" formatCode="###,##0"/>
    <numFmt numFmtId="166" formatCode="###,##0.0"/>
    <numFmt numFmtId="167" formatCode="###,##0.00"/>
    <numFmt numFmtId="168" formatCode="###\ ###\ ##0"/>
  </numFmts>
  <fonts count="59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5" fontId="8" fillId="0" borderId="0" applyFill="0" applyBorder="0" applyProtection="0">
      <alignment horizontal="right"/>
    </xf>
    <xf numFmtId="165" fontId="8" fillId="0" borderId="0" applyFill="0" applyBorder="0" applyProtection="0">
      <alignment horizontal="right"/>
    </xf>
    <xf numFmtId="166" fontId="8" fillId="0" borderId="0" applyFill="0" applyBorder="0" applyProtection="0">
      <alignment horizontal="right"/>
    </xf>
    <xf numFmtId="167" fontId="8" fillId="0" borderId="0" applyFill="0" applyBorder="0" applyProtection="0">
      <alignment horizontal="right"/>
    </xf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1" fontId="8" fillId="0" borderId="0">
      <alignment/>
      <protection/>
    </xf>
    <xf numFmtId="0" fontId="47" fillId="29" borderId="1" applyNumberFormat="0" applyAlignment="0" applyProtection="0"/>
    <xf numFmtId="0" fontId="8" fillId="0" borderId="0" applyNumberFormat="0" applyFill="0" applyBorder="0" applyProtection="0">
      <alignment horizontal="right" vertical="top"/>
    </xf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3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0" fontId="0" fillId="32" borderId="7" applyNumberFormat="0" applyFont="0" applyAlignment="0" applyProtection="0"/>
    <xf numFmtId="0" fontId="11" fillId="0" borderId="0" applyNumberFormat="0" applyFill="0" applyBorder="0" applyProtection="0">
      <alignment horizontal="right" vertical="top"/>
    </xf>
    <xf numFmtId="0" fontId="11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1" borderId="8" applyNumberFormat="0" applyAlignment="0" applyProtection="0"/>
    <xf numFmtId="0" fontId="8" fillId="0" borderId="0">
      <alignment horizontal="left" wrapText="1" indent="2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4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5" fillId="0" borderId="9" applyNumberFormat="0" applyFill="0" applyAlignment="0" applyProtection="0"/>
    <xf numFmtId="0" fontId="46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56" fillId="0" borderId="11" applyNumberFormat="0" applyFill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57" fillId="0" borderId="0" xfId="0" applyFont="1" applyAlignment="1">
      <alignment horizontal="right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59" applyAlignment="1" applyProtection="1">
      <alignment horizontal="right" vertical="top" wrapText="1"/>
      <protection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vertical="top"/>
    </xf>
    <xf numFmtId="164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168" fontId="16" fillId="0" borderId="0" xfId="0" applyNumberFormat="1" applyFont="1" applyFill="1" applyAlignment="1" applyProtection="1">
      <alignment horizontal="right"/>
      <protection/>
    </xf>
    <xf numFmtId="168" fontId="18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 applyAlignment="1" applyProtection="1">
      <alignment horizontal="right" wrapText="1"/>
      <protection/>
    </xf>
    <xf numFmtId="168" fontId="16" fillId="0" borderId="0" xfId="0" applyNumberFormat="1" applyFont="1" applyFill="1" applyBorder="1" applyAlignment="1">
      <alignment horizontal="left"/>
    </xf>
    <xf numFmtId="168" fontId="16" fillId="0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168" fontId="17" fillId="0" borderId="0" xfId="0" applyNumberFormat="1" applyFont="1" applyFill="1" applyAlignment="1" applyProtection="1">
      <alignment horizontal="right"/>
      <protection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49" fontId="12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49" fontId="20" fillId="33" borderId="0" xfId="0" applyNumberFormat="1" applyFont="1" applyFill="1" applyAlignment="1">
      <alignment horizontal="left"/>
    </xf>
    <xf numFmtId="0" fontId="58" fillId="33" borderId="0" xfId="59" applyFont="1" applyFill="1" applyAlignment="1" applyProtection="1">
      <alignment horizontal="left"/>
      <protection/>
    </xf>
    <xf numFmtId="49" fontId="21" fillId="33" borderId="0" xfId="59" applyNumberFormat="1" applyFont="1" applyFill="1" applyAlignment="1" applyProtection="1">
      <alignment horizontal="left"/>
      <protection/>
    </xf>
    <xf numFmtId="0" fontId="21" fillId="0" borderId="0" xfId="59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justify"/>
    </xf>
    <xf numFmtId="0" fontId="8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1" fillId="0" borderId="0" xfId="59" applyFont="1" applyAlignment="1" applyProtection="1">
      <alignment horizontal="right"/>
      <protection/>
    </xf>
    <xf numFmtId="0" fontId="0" fillId="0" borderId="0" xfId="0" applyAlignment="1">
      <alignment horizontal="justify" vertical="top"/>
    </xf>
    <xf numFmtId="0" fontId="0" fillId="0" borderId="5" xfId="0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6" fillId="0" borderId="6" xfId="0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 horizontal="left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16" fillId="0" borderId="5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 indent="2"/>
    </xf>
    <xf numFmtId="0" fontId="16" fillId="0" borderId="0" xfId="0" applyFont="1" applyAlignment="1">
      <alignment horizontal="justify"/>
    </xf>
    <xf numFmtId="0" fontId="16" fillId="0" borderId="5" xfId="0" applyFont="1" applyBorder="1" applyAlignment="1">
      <alignment horizontal="center"/>
    </xf>
    <xf numFmtId="0" fontId="1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Descripciones" xfId="42"/>
    <cellStyle name="Descripciones 2" xfId="43"/>
    <cellStyle name="Enc. der" xfId="44"/>
    <cellStyle name="Enc. der 2" xfId="45"/>
    <cellStyle name="Enc. izq" xfId="46"/>
    <cellStyle name="Enc. izq 2" xfId="47"/>
    <cellStyle name="Encabezado 1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ero" xfId="56"/>
    <cellStyle name="Entrada" xfId="57"/>
    <cellStyle name="Etiqueta" xfId="58"/>
    <cellStyle name="Hyperlink" xfId="59"/>
    <cellStyle name="Followed Hyperlink" xfId="60"/>
    <cellStyle name="Incorrecto" xfId="61"/>
    <cellStyle name="Linea Inferior" xfId="62"/>
    <cellStyle name="Linea Inferior 2" xfId="63"/>
    <cellStyle name="Linea Superior" xfId="64"/>
    <cellStyle name="Linea Superior 2" xfId="65"/>
    <cellStyle name="Linea Tipo" xfId="66"/>
    <cellStyle name="Linea Tipo 2" xfId="67"/>
    <cellStyle name="miles" xfId="68"/>
    <cellStyle name="Comma" xfId="69"/>
    <cellStyle name="Comma [0]" xfId="70"/>
    <cellStyle name="Currency" xfId="71"/>
    <cellStyle name="Currency [0]" xfId="72"/>
    <cellStyle name="Neutral" xfId="73"/>
    <cellStyle name="Normal 2" xfId="74"/>
    <cellStyle name="Normal 3" xfId="75"/>
    <cellStyle name="Notas" xfId="76"/>
    <cellStyle name="Num. cuadro" xfId="77"/>
    <cellStyle name="Num. cuadro 2" xfId="78"/>
    <cellStyle name="Num. cuadro_G422-04" xfId="79"/>
    <cellStyle name="Pie" xfId="80"/>
    <cellStyle name="Pie 2" xfId="81"/>
    <cellStyle name="Pie_G422-04" xfId="82"/>
    <cellStyle name="Percent" xfId="83"/>
    <cellStyle name="Salida" xfId="84"/>
    <cellStyle name="sangria_n1" xfId="85"/>
    <cellStyle name="Texto de advertencia" xfId="86"/>
    <cellStyle name="Texto explicativo" xfId="87"/>
    <cellStyle name="Titulo" xfId="88"/>
    <cellStyle name="Título" xfId="89"/>
    <cellStyle name="Titulo 2" xfId="90"/>
    <cellStyle name="Título 2" xfId="91"/>
    <cellStyle name="Título 3" xfId="92"/>
    <cellStyle name="Titulo_G422-04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74" customWidth="1"/>
    <col min="2" max="2" width="3.83203125" style="75" customWidth="1"/>
    <col min="3" max="3" width="93.83203125" style="75" customWidth="1"/>
    <col min="4" max="16384" width="0" style="76" hidden="1" customWidth="1"/>
  </cols>
  <sheetData>
    <row r="1" ht="15.75" customHeight="1"/>
    <row r="2" ht="16.5" customHeight="1">
      <c r="A2" s="77" t="s">
        <v>70</v>
      </c>
    </row>
    <row r="3" ht="16.5" customHeight="1"/>
    <row r="4" spans="1:3" ht="16.5" customHeight="1">
      <c r="A4" s="79" t="s">
        <v>71</v>
      </c>
      <c r="C4" s="78" t="s">
        <v>33</v>
      </c>
    </row>
    <row r="5" ht="16.5" customHeight="1">
      <c r="C5" s="78">
        <v>2014</v>
      </c>
    </row>
    <row r="6" ht="16.5" customHeight="1">
      <c r="C6" s="78" t="s">
        <v>35</v>
      </c>
    </row>
    <row r="7" ht="16.5" customHeight="1"/>
    <row r="8" spans="1:3" ht="16.5" customHeight="1">
      <c r="A8" s="79" t="s">
        <v>72</v>
      </c>
      <c r="C8" s="78" t="s">
        <v>38</v>
      </c>
    </row>
    <row r="9" ht="16.5" customHeight="1">
      <c r="C9" s="78">
        <v>2014</v>
      </c>
    </row>
    <row r="10" ht="16.5" customHeight="1">
      <c r="C10" s="78" t="s">
        <v>40</v>
      </c>
    </row>
    <row r="11" ht="16.5" customHeight="1"/>
    <row r="12" spans="1:3" ht="16.5" customHeight="1">
      <c r="A12" s="79" t="s">
        <v>73</v>
      </c>
      <c r="C12" s="78" t="s">
        <v>41</v>
      </c>
    </row>
    <row r="13" ht="16.5" customHeight="1">
      <c r="C13" s="78">
        <v>2014</v>
      </c>
    </row>
    <row r="14" ht="16.5" customHeight="1">
      <c r="C14" s="78" t="s">
        <v>35</v>
      </c>
    </row>
    <row r="15" ht="16.5" customHeight="1"/>
    <row r="16" spans="1:3" ht="16.5" customHeight="1">
      <c r="A16" s="79" t="s">
        <v>74</v>
      </c>
      <c r="C16" s="78" t="s">
        <v>45</v>
      </c>
    </row>
    <row r="17" ht="16.5" customHeight="1">
      <c r="C17" s="78">
        <v>2014</v>
      </c>
    </row>
    <row r="18" ht="16.5" customHeight="1">
      <c r="C18" s="78" t="s">
        <v>40</v>
      </c>
    </row>
    <row r="19" ht="16.5" customHeight="1"/>
    <row r="20" spans="1:3" ht="16.5" customHeight="1">
      <c r="A20" s="79" t="s">
        <v>75</v>
      </c>
      <c r="C20" s="78" t="s">
        <v>47</v>
      </c>
    </row>
    <row r="21" ht="16.5" customHeight="1">
      <c r="C21" s="78">
        <v>2014</v>
      </c>
    </row>
    <row r="22" ht="16.5" customHeight="1">
      <c r="C22" s="78" t="s">
        <v>49</v>
      </c>
    </row>
    <row r="23" ht="16.5" customHeight="1"/>
    <row r="24" spans="1:3" ht="16.5" customHeight="1">
      <c r="A24" s="79" t="s">
        <v>76</v>
      </c>
      <c r="C24" s="78" t="s">
        <v>50</v>
      </c>
    </row>
    <row r="25" ht="16.5" customHeight="1">
      <c r="C25" s="78">
        <v>2014</v>
      </c>
    </row>
    <row r="26" ht="16.5" customHeight="1">
      <c r="C26" s="78" t="s">
        <v>40</v>
      </c>
    </row>
    <row r="27" ht="16.5" customHeight="1"/>
    <row r="28" spans="1:3" ht="16.5" customHeight="1">
      <c r="A28" s="79" t="s">
        <v>77</v>
      </c>
      <c r="C28" s="78" t="s">
        <v>0</v>
      </c>
    </row>
    <row r="29" ht="16.5" customHeight="1">
      <c r="C29" s="78" t="s">
        <v>3</v>
      </c>
    </row>
    <row r="30" ht="16.5" customHeight="1">
      <c r="C30" s="78">
        <v>2014</v>
      </c>
    </row>
    <row r="31" ht="16.5" customHeight="1"/>
    <row r="32" spans="1:3" ht="16.5" customHeight="1">
      <c r="A32" s="79" t="s">
        <v>78</v>
      </c>
      <c r="C32" s="78" t="s">
        <v>21</v>
      </c>
    </row>
    <row r="33" ht="16.5" customHeight="1">
      <c r="C33" s="78" t="s">
        <v>23</v>
      </c>
    </row>
    <row r="34" ht="16.5" customHeight="1">
      <c r="C34" s="78">
        <v>2014</v>
      </c>
    </row>
    <row r="35" ht="16.5" customHeight="1"/>
    <row r="36" spans="1:3" ht="16.5" customHeight="1">
      <c r="A36" s="79" t="s">
        <v>79</v>
      </c>
      <c r="C36" s="78" t="s">
        <v>52</v>
      </c>
    </row>
    <row r="37" ht="16.5" customHeight="1">
      <c r="C37" s="78" t="s">
        <v>54</v>
      </c>
    </row>
    <row r="38" ht="16.5" customHeight="1">
      <c r="C38" s="78" t="s">
        <v>69</v>
      </c>
    </row>
    <row r="39" ht="16.5" customHeight="1">
      <c r="C39" s="78" t="s">
        <v>40</v>
      </c>
    </row>
    <row r="40" ht="16.5" customHeight="1"/>
  </sheetData>
  <sheetProtection/>
  <hyperlinks>
    <hyperlink ref="C4:C6" location="'14.1'!A1" tooltip="Cuadro 14.1" display="'14.1'!A1"/>
    <hyperlink ref="A4" location="'14.1'!A1" tooltip="Cuadro 14.1" display="'14.1'!A1"/>
    <hyperlink ref="C8:C10" location="'14.2'!A1" tooltip="Cuadro 14.2" display="'14.2'!A1"/>
    <hyperlink ref="A8" location="'14.2'!A1" tooltip="Cuadro 14.2" display="'14.2'!A1"/>
    <hyperlink ref="C12:C14" location="'14.3'!A1" tooltip="Cuadro 14.3" display="'14.3'!A1"/>
    <hyperlink ref="A12" location="'14.3'!A1" tooltip="Cuadro 14.3" display="'14.3'!A1"/>
    <hyperlink ref="C16:C18" location="'14.4'!A1" tooltip="Cuadro 14.4" display="'14.4'!A1"/>
    <hyperlink ref="A16" location="'14.4'!A1" tooltip="Cuadro 14.4" display="'14.4'!A1"/>
    <hyperlink ref="C20:C22" location="'14.5'!A1" tooltip="Cuadro 14.5" display="'14.5'!A1"/>
    <hyperlink ref="A20" location="'14.5'!A1" tooltip="Cuadro 14.5" display="'14.5'!A1"/>
    <hyperlink ref="C24:C26" location="'14.6'!A1" tooltip="Cuadro 14.6" display="'14.6'!A1"/>
    <hyperlink ref="A24" location="'14.6'!A1" tooltip="Cuadro 14.6" display="'14.6'!A1"/>
    <hyperlink ref="C28:C30" location="'14.7'!A1" tooltip="Cuadro 14.7" display="'14.7'!A1"/>
    <hyperlink ref="A28" location="'14.7'!A1" tooltip="Cuadro 14.7" display="'14.7'!A1"/>
    <hyperlink ref="C32:C34" location="'14.8'!A1" tooltip="Cuadro 14.8" display="'14.8'!A1"/>
    <hyperlink ref="A32" location="'14.8'!A1" tooltip="Cuadro 14.8" display="'14.8'!A1"/>
    <hyperlink ref="C36:C39" location="'14.9'!A1" tooltip="Cuadro 14.9" display="'14.9'!A1"/>
    <hyperlink ref="A36" location="'14.9'!A1" tooltip="Cuadro 14.9" display="'14.9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Baja California Sur 2016</oddHeader>
    <oddFooter>&amp;R&amp;"Arial"&amp;10&amp;P/&amp;N</oddFooter>
  </headerFooter>
  <ignoredErrors>
    <ignoredError sqref="A4:A36" numberStoredAsText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6"/>
  <sheetViews>
    <sheetView showGridLines="0" showRowColHeaders="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83203125" style="0" customWidth="1"/>
    <col min="5" max="5" width="16" style="0" customWidth="1"/>
    <col min="6" max="6" width="18.5" style="0" customWidth="1"/>
    <col min="7" max="7" width="2.33203125" style="0" customWidth="1"/>
    <col min="8" max="8" width="18.5" style="0" customWidth="1"/>
    <col min="9" max="9" width="16.5" style="0" customWidth="1"/>
    <col min="10" max="10" width="16" style="0" customWidth="1"/>
    <col min="11" max="16384" width="0" style="0" hidden="1" customWidth="1"/>
  </cols>
  <sheetData>
    <row r="1" ht="15.75" customHeight="1"/>
    <row r="2" spans="1:11" ht="12.75">
      <c r="A2" s="125" t="s">
        <v>52</v>
      </c>
      <c r="B2" s="125"/>
      <c r="C2" s="125"/>
      <c r="D2" s="125"/>
      <c r="E2" s="125"/>
      <c r="F2" s="125"/>
      <c r="G2" s="125"/>
      <c r="H2" s="125"/>
      <c r="I2" s="125"/>
      <c r="J2" s="80" t="s">
        <v>53</v>
      </c>
      <c r="K2" t="s">
        <v>2</v>
      </c>
    </row>
    <row r="3" spans="1:10" ht="12.75">
      <c r="A3" s="125" t="s">
        <v>54</v>
      </c>
      <c r="B3" s="125"/>
      <c r="C3" s="125"/>
      <c r="D3" s="125"/>
      <c r="E3" s="125"/>
      <c r="F3" s="125"/>
      <c r="G3" s="125"/>
      <c r="H3" s="125"/>
      <c r="I3" s="125"/>
      <c r="J3" s="3"/>
    </row>
    <row r="4" spans="1:10" ht="12.75">
      <c r="A4" s="125" t="s">
        <v>69</v>
      </c>
      <c r="B4" s="125"/>
      <c r="C4" s="125"/>
      <c r="D4" s="125"/>
      <c r="E4" s="125"/>
      <c r="F4" s="125"/>
      <c r="G4" s="125"/>
      <c r="H4" s="125"/>
      <c r="I4" s="125"/>
      <c r="J4" s="50"/>
    </row>
    <row r="5" spans="1:10" ht="12.75">
      <c r="A5" s="126" t="s">
        <v>40</v>
      </c>
      <c r="B5" s="126"/>
      <c r="C5" s="126"/>
      <c r="D5" s="126"/>
      <c r="E5" s="126"/>
      <c r="F5" s="126"/>
      <c r="G5" s="126"/>
      <c r="H5" s="126"/>
      <c r="I5" s="126"/>
      <c r="J5" s="50"/>
    </row>
    <row r="6" spans="1:10" ht="11.25">
      <c r="A6" s="51"/>
      <c r="B6" s="51"/>
      <c r="C6" s="51"/>
      <c r="D6" s="51"/>
      <c r="E6" s="52"/>
      <c r="F6" s="52"/>
      <c r="G6" s="52"/>
      <c r="H6" s="52"/>
      <c r="I6" s="53"/>
      <c r="J6" s="54"/>
    </row>
    <row r="7" spans="1:10" ht="11.25">
      <c r="A7" s="110" t="s">
        <v>55</v>
      </c>
      <c r="B7" s="110"/>
      <c r="C7" s="110"/>
      <c r="D7" s="110"/>
      <c r="E7" s="113" t="s">
        <v>56</v>
      </c>
      <c r="F7" s="113" t="s">
        <v>57</v>
      </c>
      <c r="G7" s="55"/>
      <c r="H7" s="113" t="s">
        <v>58</v>
      </c>
      <c r="I7" s="113" t="s">
        <v>59</v>
      </c>
      <c r="J7" s="113" t="s">
        <v>60</v>
      </c>
    </row>
    <row r="8" spans="1:10" ht="11.25" customHeight="1">
      <c r="A8" s="111"/>
      <c r="B8" s="111"/>
      <c r="C8" s="111"/>
      <c r="D8" s="111"/>
      <c r="E8" s="114"/>
      <c r="F8" s="114"/>
      <c r="G8" s="56"/>
      <c r="H8" s="114"/>
      <c r="I8" s="114"/>
      <c r="J8" s="114"/>
    </row>
    <row r="9" spans="1:10" ht="11.25">
      <c r="A9" s="111"/>
      <c r="B9" s="111"/>
      <c r="C9" s="111"/>
      <c r="D9" s="111"/>
      <c r="E9" s="114"/>
      <c r="F9" s="114"/>
      <c r="G9" s="57"/>
      <c r="H9" s="114"/>
      <c r="I9" s="114"/>
      <c r="J9" s="114"/>
    </row>
    <row r="10" spans="1:10" ht="11.25">
      <c r="A10" s="111"/>
      <c r="B10" s="111"/>
      <c r="C10" s="111"/>
      <c r="D10" s="111"/>
      <c r="E10" s="114"/>
      <c r="F10" s="114"/>
      <c r="G10" s="55"/>
      <c r="H10" s="114"/>
      <c r="I10" s="114"/>
      <c r="J10" s="114"/>
    </row>
    <row r="11" spans="1:10" ht="9.75" customHeight="1">
      <c r="A11" s="111"/>
      <c r="B11" s="111"/>
      <c r="C11" s="111"/>
      <c r="D11" s="111"/>
      <c r="E11" s="114"/>
      <c r="F11" s="114"/>
      <c r="G11" s="57"/>
      <c r="H11" s="114"/>
      <c r="I11" s="114"/>
      <c r="J11" s="114"/>
    </row>
    <row r="12" spans="1:10" ht="6" customHeight="1" hidden="1">
      <c r="A12" s="111"/>
      <c r="B12" s="111"/>
      <c r="C12" s="111"/>
      <c r="D12" s="111"/>
      <c r="E12" s="114"/>
      <c r="F12" s="114"/>
      <c r="G12" s="57"/>
      <c r="H12" s="114"/>
      <c r="I12" s="114"/>
      <c r="J12" s="114"/>
    </row>
    <row r="13" spans="1:10" ht="3.75" customHeight="1">
      <c r="A13" s="112"/>
      <c r="B13" s="112"/>
      <c r="C13" s="112"/>
      <c r="D13" s="112"/>
      <c r="E13" s="115"/>
      <c r="F13" s="115"/>
      <c r="G13" s="54"/>
      <c r="H13" s="115"/>
      <c r="I13" s="115"/>
      <c r="J13" s="115"/>
    </row>
    <row r="14" spans="1:10" ht="23.25" customHeight="1">
      <c r="A14" s="127">
        <v>2014</v>
      </c>
      <c r="B14" s="128"/>
      <c r="C14" s="128"/>
      <c r="D14" s="128"/>
      <c r="E14" s="70"/>
      <c r="F14" s="68"/>
      <c r="G14" s="69"/>
      <c r="H14" s="68"/>
      <c r="I14" s="68"/>
      <c r="J14" s="68"/>
    </row>
    <row r="15" spans="1:10" ht="23.25" customHeight="1">
      <c r="A15" s="118" t="s">
        <v>9</v>
      </c>
      <c r="B15" s="119"/>
      <c r="C15" s="119"/>
      <c r="D15" s="119"/>
      <c r="E15" s="71">
        <v>0</v>
      </c>
      <c r="F15" s="71">
        <v>0</v>
      </c>
      <c r="G15" s="71"/>
      <c r="H15" s="71">
        <v>0</v>
      </c>
      <c r="I15" s="71">
        <v>0</v>
      </c>
      <c r="J15" s="71">
        <v>0</v>
      </c>
    </row>
    <row r="16" spans="1:10" ht="23.25" customHeight="1">
      <c r="A16" s="120" t="s">
        <v>61</v>
      </c>
      <c r="B16" s="120"/>
      <c r="C16" s="120"/>
      <c r="D16" s="120"/>
      <c r="E16" s="72">
        <v>0</v>
      </c>
      <c r="F16" s="72">
        <v>0</v>
      </c>
      <c r="G16" s="72"/>
      <c r="H16" s="72">
        <v>0</v>
      </c>
      <c r="I16" s="72">
        <v>0</v>
      </c>
      <c r="J16" s="72">
        <v>0</v>
      </c>
    </row>
    <row r="17" spans="1:10" ht="23.25" customHeight="1">
      <c r="A17" s="120" t="s">
        <v>67</v>
      </c>
      <c r="B17" s="120"/>
      <c r="C17" s="120"/>
      <c r="D17" s="120"/>
      <c r="E17" s="72">
        <v>0</v>
      </c>
      <c r="F17" s="72">
        <v>0</v>
      </c>
      <c r="G17" s="72"/>
      <c r="H17" s="72">
        <v>0</v>
      </c>
      <c r="I17" s="72">
        <v>0</v>
      </c>
      <c r="J17" s="72">
        <v>0</v>
      </c>
    </row>
    <row r="18" spans="1:10" ht="23.25" customHeight="1">
      <c r="A18" s="116">
        <v>2015</v>
      </c>
      <c r="B18" s="117"/>
      <c r="C18" s="117"/>
      <c r="D18" s="117"/>
      <c r="E18" s="72"/>
      <c r="F18" s="72"/>
      <c r="G18" s="72"/>
      <c r="H18" s="72"/>
      <c r="I18" s="72"/>
      <c r="J18" s="72"/>
    </row>
    <row r="19" spans="1:10" ht="23.25" customHeight="1">
      <c r="A19" s="118" t="s">
        <v>9</v>
      </c>
      <c r="B19" s="119"/>
      <c r="C19" s="119"/>
      <c r="D19" s="119"/>
      <c r="E19" s="67">
        <v>185.4</v>
      </c>
      <c r="F19" s="67">
        <v>1.98641</v>
      </c>
      <c r="G19" s="59"/>
      <c r="H19" s="67">
        <v>1.3905</v>
      </c>
      <c r="I19" s="67">
        <v>0.5959099999999999</v>
      </c>
      <c r="J19" s="60">
        <v>0</v>
      </c>
    </row>
    <row r="20" spans="1:10" ht="23.25" customHeight="1">
      <c r="A20" s="120" t="s">
        <v>61</v>
      </c>
      <c r="B20" s="120"/>
      <c r="C20" s="120"/>
      <c r="D20" s="120"/>
      <c r="E20" s="58">
        <v>185.4</v>
      </c>
      <c r="F20" s="58">
        <v>1.98641</v>
      </c>
      <c r="G20" s="61"/>
      <c r="H20" s="58">
        <v>1.3905</v>
      </c>
      <c r="I20" s="58">
        <v>0.5959099999999999</v>
      </c>
      <c r="J20" s="62">
        <v>0</v>
      </c>
    </row>
    <row r="21" spans="1:10" ht="23.25" customHeight="1">
      <c r="A21" s="121" t="s">
        <v>62</v>
      </c>
      <c r="B21" s="121"/>
      <c r="C21" s="121"/>
      <c r="D21" s="121"/>
      <c r="E21" s="58">
        <v>185.4</v>
      </c>
      <c r="F21" s="58">
        <v>1.98641</v>
      </c>
      <c r="G21" s="58"/>
      <c r="H21" s="58">
        <v>1.3905</v>
      </c>
      <c r="I21" s="58">
        <v>0.5959099999999999</v>
      </c>
      <c r="J21" s="62">
        <v>0</v>
      </c>
    </row>
    <row r="22" spans="1:10" ht="23.25" customHeight="1">
      <c r="A22" s="120" t="s">
        <v>67</v>
      </c>
      <c r="B22" s="120"/>
      <c r="C22" s="120"/>
      <c r="D22" s="120"/>
      <c r="E22" s="72">
        <v>0</v>
      </c>
      <c r="F22" s="72">
        <v>0</v>
      </c>
      <c r="G22" s="72"/>
      <c r="H22" s="72">
        <v>0</v>
      </c>
      <c r="I22" s="72">
        <v>0</v>
      </c>
      <c r="J22" s="72">
        <v>0</v>
      </c>
    </row>
    <row r="23" spans="1:10" ht="17.25" customHeight="1">
      <c r="A23" s="123"/>
      <c r="B23" s="123"/>
      <c r="C23" s="123"/>
      <c r="D23" s="123"/>
      <c r="E23" s="54"/>
      <c r="F23" s="54"/>
      <c r="G23" s="54"/>
      <c r="H23" s="54"/>
      <c r="I23" s="54"/>
      <c r="J23" s="54"/>
    </row>
    <row r="24" spans="1:10" ht="11.25">
      <c r="A24" s="63"/>
      <c r="B24" s="63"/>
      <c r="C24" s="63"/>
      <c r="D24" s="63"/>
      <c r="E24" s="55"/>
      <c r="F24" s="55"/>
      <c r="G24" s="55"/>
      <c r="H24" s="55"/>
      <c r="I24" s="55"/>
      <c r="J24" s="55"/>
    </row>
    <row r="25" spans="1:10" ht="11.25">
      <c r="A25" s="64" t="s">
        <v>63</v>
      </c>
      <c r="B25" s="63"/>
      <c r="C25" s="124" t="s">
        <v>64</v>
      </c>
      <c r="D25" s="124"/>
      <c r="E25" s="124"/>
      <c r="F25" s="124"/>
      <c r="G25" s="124"/>
      <c r="H25" s="124"/>
      <c r="I25" s="124"/>
      <c r="J25" s="124"/>
    </row>
    <row r="26" spans="1:10" ht="11.25">
      <c r="A26" s="64"/>
      <c r="B26" s="63"/>
      <c r="C26" s="124"/>
      <c r="D26" s="124"/>
      <c r="E26" s="124"/>
      <c r="F26" s="124"/>
      <c r="G26" s="124"/>
      <c r="H26" s="124"/>
      <c r="I26" s="124"/>
      <c r="J26" s="124"/>
    </row>
    <row r="27" spans="1:10" ht="11.25">
      <c r="A27" s="64"/>
      <c r="B27" s="63"/>
      <c r="C27" s="89"/>
      <c r="D27" s="89"/>
      <c r="E27" s="89"/>
      <c r="F27" s="89"/>
      <c r="G27" s="89"/>
      <c r="H27" s="89"/>
      <c r="I27" s="89"/>
      <c r="J27" s="89"/>
    </row>
    <row r="28" spans="1:10" ht="11.25">
      <c r="A28" s="65" t="s">
        <v>17</v>
      </c>
      <c r="B28" s="122" t="s">
        <v>65</v>
      </c>
      <c r="C28" s="122"/>
      <c r="D28" s="122"/>
      <c r="E28" s="122"/>
      <c r="F28" s="122"/>
      <c r="G28" s="122"/>
      <c r="H28" s="122"/>
      <c r="I28" s="122"/>
      <c r="J28" s="122"/>
    </row>
    <row r="29" spans="1:10" ht="11.25">
      <c r="A29" s="65"/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ht="11.25">
      <c r="A30" s="66"/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0" ht="11.25">
      <c r="A31" s="63" t="s">
        <v>11</v>
      </c>
      <c r="B31" s="122" t="s">
        <v>68</v>
      </c>
      <c r="C31" s="122"/>
      <c r="D31" s="122"/>
      <c r="E31" s="122"/>
      <c r="F31" s="122"/>
      <c r="G31" s="122"/>
      <c r="H31" s="122"/>
      <c r="I31" s="122"/>
      <c r="J31" s="122"/>
    </row>
    <row r="32" spans="1:10" ht="11.25">
      <c r="A32" s="63"/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10" ht="11.25">
      <c r="A33" s="63"/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11.25">
      <c r="A34" s="63"/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11.25">
      <c r="A35" s="64" t="s">
        <v>20</v>
      </c>
      <c r="B35" s="63"/>
      <c r="C35" s="63"/>
      <c r="D35" s="109" t="s">
        <v>66</v>
      </c>
      <c r="E35" s="109"/>
      <c r="F35" s="109"/>
      <c r="G35" s="109"/>
      <c r="H35" s="109"/>
      <c r="I35" s="109"/>
      <c r="J35" s="109"/>
    </row>
    <row r="36" ht="11.25" hidden="1">
      <c r="A36" t="s">
        <v>2</v>
      </c>
    </row>
  </sheetData>
  <sheetProtection/>
  <mergeCells count="24">
    <mergeCell ref="A2:I2"/>
    <mergeCell ref="A3:I3"/>
    <mergeCell ref="A4:I4"/>
    <mergeCell ref="A5:I5"/>
    <mergeCell ref="A16:D16"/>
    <mergeCell ref="J7:J13"/>
    <mergeCell ref="A14:D14"/>
    <mergeCell ref="A15:D15"/>
    <mergeCell ref="A17:D17"/>
    <mergeCell ref="B31:J34"/>
    <mergeCell ref="A22:D22"/>
    <mergeCell ref="B28:J30"/>
    <mergeCell ref="A23:D23"/>
    <mergeCell ref="C25:J27"/>
    <mergeCell ref="D35:J35"/>
    <mergeCell ref="A7:D13"/>
    <mergeCell ref="E7:E13"/>
    <mergeCell ref="F7:F13"/>
    <mergeCell ref="H7:H13"/>
    <mergeCell ref="I7:I13"/>
    <mergeCell ref="A18:D18"/>
    <mergeCell ref="A19:D19"/>
    <mergeCell ref="A20:D20"/>
    <mergeCell ref="A21:D21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Baja California Sur 2016.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66"/>
  <sheetViews>
    <sheetView showGridLines="0" showRowColHeaders="0" zoomScaleSheetLayoutView="100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.33203125" style="0" customWidth="1"/>
    <col min="5" max="5" width="2.66015625" style="0" customWidth="1"/>
    <col min="6" max="6" width="5.5" style="0" customWidth="1"/>
    <col min="7" max="7" width="2.83203125" style="0" customWidth="1"/>
    <col min="8" max="8" width="19" style="0" customWidth="1"/>
    <col min="9" max="9" width="2.83203125" style="0" customWidth="1"/>
    <col min="10" max="10" width="8" style="0" customWidth="1"/>
    <col min="11" max="11" width="2.83203125" style="0" customWidth="1"/>
    <col min="12" max="12" width="2.33203125" style="0" customWidth="1"/>
    <col min="13" max="13" width="7.16015625" style="0" customWidth="1"/>
    <col min="14" max="14" width="2.66015625" style="0" customWidth="1"/>
    <col min="15" max="15" width="8" style="0" customWidth="1"/>
    <col min="16" max="16" width="2.83203125" style="0" customWidth="1"/>
    <col min="17" max="17" width="1.5" style="0" customWidth="1"/>
    <col min="18" max="18" width="9.16015625" style="0" bestFit="1" customWidth="1"/>
    <col min="19" max="19" width="2.83203125" style="0" customWidth="1"/>
    <col min="20" max="20" width="9.83203125" style="0" customWidth="1"/>
    <col min="21" max="21" width="2.33203125" style="0" customWidth="1"/>
    <col min="22" max="16384" width="0" style="0" hidden="1" customWidth="1"/>
  </cols>
  <sheetData>
    <row r="1" ht="15.75" customHeight="1"/>
    <row r="2" spans="1:22" ht="12.75" customHeight="1">
      <c r="A2" s="91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101" t="s">
        <v>34</v>
      </c>
      <c r="T2" s="101"/>
      <c r="U2" s="101"/>
      <c r="V2" t="s">
        <v>2</v>
      </c>
    </row>
    <row r="3" spans="1:21" ht="12.75" customHeight="1">
      <c r="A3" s="91">
        <v>2014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20"/>
      <c r="U3" s="3"/>
    </row>
    <row r="4" spans="1:19" ht="12.75" customHeight="1">
      <c r="A4" s="93" t="s">
        <v>35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20"/>
    </row>
    <row r="5" spans="1:18" ht="11.25">
      <c r="A5" s="4"/>
      <c r="B5" s="4"/>
      <c r="C5" s="4"/>
      <c r="D5" s="4"/>
      <c r="E5" s="5"/>
      <c r="F5" s="5"/>
      <c r="G5" s="4"/>
      <c r="H5" s="4"/>
      <c r="I5" s="4"/>
      <c r="J5" s="4"/>
      <c r="K5" s="6"/>
      <c r="L5" s="6"/>
      <c r="M5" s="6"/>
      <c r="N5" s="6"/>
      <c r="O5" s="6"/>
      <c r="P5" s="6"/>
      <c r="Q5" s="6"/>
      <c r="R5" s="6"/>
    </row>
    <row r="6" spans="11:21" ht="1.5" customHeight="1"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9" customFormat="1" ht="11.25" customHeight="1">
      <c r="A7" s="95" t="s">
        <v>4</v>
      </c>
      <c r="B7" s="96"/>
      <c r="C7" s="96"/>
      <c r="D7" s="96"/>
      <c r="E7" s="19"/>
      <c r="F7" s="40"/>
      <c r="G7" s="40"/>
      <c r="H7" s="97" t="s">
        <v>9</v>
      </c>
      <c r="I7" s="40"/>
      <c r="J7" s="40"/>
      <c r="K7" s="40"/>
      <c r="L7" s="41"/>
      <c r="M7" s="42"/>
      <c r="N7" s="42"/>
      <c r="O7" s="42"/>
      <c r="P7" s="42"/>
      <c r="R7" s="43"/>
      <c r="S7" s="8"/>
      <c r="T7" s="99" t="s">
        <v>10</v>
      </c>
      <c r="U7" s="89" t="s">
        <v>36</v>
      </c>
    </row>
    <row r="8" spans="1:21" s="9" customFormat="1" ht="1.5" customHeight="1">
      <c r="A8" s="96"/>
      <c r="B8" s="96"/>
      <c r="C8" s="96"/>
      <c r="D8" s="96"/>
      <c r="F8" s="43"/>
      <c r="G8" s="43"/>
      <c r="H8" s="98"/>
      <c r="I8" s="43"/>
      <c r="J8" s="43"/>
      <c r="K8" s="43"/>
      <c r="L8" s="43"/>
      <c r="M8" s="14"/>
      <c r="N8" s="14"/>
      <c r="O8" s="14"/>
      <c r="P8" s="14"/>
      <c r="Q8" s="15"/>
      <c r="R8" s="15"/>
      <c r="S8" s="14"/>
      <c r="T8" s="100"/>
      <c r="U8" s="90"/>
    </row>
    <row r="9" spans="1:21" s="9" customFormat="1" ht="1.5" customHeight="1">
      <c r="A9" s="96"/>
      <c r="B9" s="96"/>
      <c r="C9" s="96"/>
      <c r="D9" s="96"/>
      <c r="F9" s="43"/>
      <c r="G9" s="43"/>
      <c r="H9" s="98"/>
      <c r="I9" s="43"/>
      <c r="J9" s="43"/>
      <c r="K9" s="43"/>
      <c r="L9" s="43"/>
      <c r="M9" s="14"/>
      <c r="N9" s="14"/>
      <c r="O9" s="14"/>
      <c r="P9" s="14"/>
      <c r="Q9" s="15"/>
      <c r="R9" s="15"/>
      <c r="S9" s="14"/>
      <c r="T9" s="100"/>
      <c r="U9" s="90"/>
    </row>
    <row r="10" spans="1:21" s="9" customFormat="1" ht="8.25" customHeight="1">
      <c r="A10" s="96"/>
      <c r="B10" s="96"/>
      <c r="C10" s="96"/>
      <c r="D10" s="96"/>
      <c r="F10" s="16"/>
      <c r="G10" s="44"/>
      <c r="H10" s="98"/>
      <c r="I10" s="44"/>
      <c r="K10" s="8"/>
      <c r="M10" s="39"/>
      <c r="N10" s="44"/>
      <c r="O10" s="19"/>
      <c r="P10" s="8"/>
      <c r="Q10" s="15"/>
      <c r="R10" s="15"/>
      <c r="T10" s="100"/>
      <c r="U10" s="90"/>
    </row>
    <row r="11" spans="1:21" ht="1.5" customHeight="1">
      <c r="A11" s="21"/>
      <c r="B11" s="21"/>
      <c r="C11" s="21"/>
      <c r="D11" s="21"/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25" customHeight="1">
      <c r="A12" s="82" t="s">
        <v>12</v>
      </c>
      <c r="B12" s="83"/>
      <c r="C12" s="83"/>
      <c r="D12" s="83"/>
      <c r="E12" s="31"/>
      <c r="F12" s="31"/>
      <c r="G12" s="31"/>
      <c r="H12" s="25">
        <f>(H13+H14)</f>
        <v>3102.345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25">
        <f>(T13+T14)</f>
        <v>3102.345</v>
      </c>
      <c r="U12" s="31"/>
    </row>
    <row r="13" spans="1:21" ht="23.25" customHeight="1">
      <c r="A13" s="84" t="s">
        <v>13</v>
      </c>
      <c r="B13" s="84"/>
      <c r="C13" s="84"/>
      <c r="D13" s="84"/>
      <c r="E13" s="35"/>
      <c r="F13" s="35"/>
      <c r="G13" s="35"/>
      <c r="H13" s="25">
        <v>2909.265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29">
        <v>2909.265</v>
      </c>
      <c r="U13" s="31"/>
    </row>
    <row r="14" spans="1:21" ht="17.25" customHeight="1">
      <c r="A14" s="84" t="s">
        <v>14</v>
      </c>
      <c r="B14" s="84"/>
      <c r="C14" s="84"/>
      <c r="D14" s="84"/>
      <c r="E14" s="35"/>
      <c r="F14" s="35"/>
      <c r="G14" s="35"/>
      <c r="H14" s="25">
        <v>193.08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29">
        <v>193.08</v>
      </c>
      <c r="U14" s="31"/>
    </row>
    <row r="15" spans="1:21" ht="17.25" customHeight="1">
      <c r="A15" s="85"/>
      <c r="B15" s="85"/>
      <c r="C15" s="85"/>
      <c r="D15" s="8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1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</row>
    <row r="17" spans="1:21" ht="11.25" customHeight="1">
      <c r="A17" s="33" t="s">
        <v>17</v>
      </c>
      <c r="B17" s="86" t="s">
        <v>37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</row>
    <row r="18" spans="1:21" ht="11.25" customHeight="1">
      <c r="A18" s="33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11.25" customHeight="1">
      <c r="A19" s="33" t="s">
        <v>20</v>
      </c>
      <c r="B19" s="31"/>
      <c r="C19" s="31"/>
      <c r="D19" s="88" t="s">
        <v>32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  <row r="20" ht="11.25" hidden="1">
      <c r="A20" t="s">
        <v>2</v>
      </c>
    </row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>
      <c r="A66" s="31"/>
    </row>
  </sheetData>
  <sheetProtection/>
  <mergeCells count="14">
    <mergeCell ref="U7:U10"/>
    <mergeCell ref="A2:R2"/>
    <mergeCell ref="A3:R3"/>
    <mergeCell ref="A4:R4"/>
    <mergeCell ref="A7:D10"/>
    <mergeCell ref="H7:H10"/>
    <mergeCell ref="T7:T10"/>
    <mergeCell ref="S2:U2"/>
    <mergeCell ref="A12:D12"/>
    <mergeCell ref="A13:D13"/>
    <mergeCell ref="A14:D14"/>
    <mergeCell ref="A15:D15"/>
    <mergeCell ref="B17:U18"/>
    <mergeCell ref="D19:U19"/>
  </mergeCells>
  <hyperlinks>
    <hyperlink ref="S2:U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20"/>
  <sheetViews>
    <sheetView showGridLines="0" showRowColHeaders="0" zoomScaleSheetLayoutView="100" zoomScalePageLayoutView="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.16015625" style="0" customWidth="1"/>
    <col min="5" max="5" width="7.33203125" style="2" customWidth="1"/>
    <col min="6" max="6" width="2.66015625" style="0" customWidth="1"/>
    <col min="7" max="7" width="5.66015625" style="0" customWidth="1"/>
    <col min="8" max="8" width="2.83203125" style="0" customWidth="1"/>
    <col min="9" max="9" width="9.33203125" style="0" customWidth="1"/>
    <col min="10" max="10" width="2.83203125" style="0" customWidth="1"/>
    <col min="11" max="11" width="8.66015625" style="0" customWidth="1"/>
    <col min="12" max="12" width="2.83203125" style="0" customWidth="1"/>
    <col min="13" max="13" width="2.66015625" style="0" customWidth="1"/>
    <col min="14" max="14" width="7.16015625" style="0" customWidth="1"/>
    <col min="15" max="15" width="2.66015625" style="0" customWidth="1"/>
    <col min="16" max="16" width="8.66015625" style="0" customWidth="1"/>
    <col min="17" max="17" width="2.83203125" style="0" customWidth="1"/>
    <col min="18" max="18" width="1.83203125" style="0" customWidth="1"/>
    <col min="19" max="19" width="9.16015625" style="0" bestFit="1" customWidth="1"/>
    <col min="20" max="20" width="2.83203125" style="0" customWidth="1"/>
    <col min="21" max="21" width="9.66015625" style="0" customWidth="1"/>
    <col min="22" max="22" width="2.83203125" style="0" customWidth="1"/>
    <col min="23" max="255" width="12" style="0" hidden="1" customWidth="1"/>
    <col min="256" max="16384" width="0" style="0" hidden="1" customWidth="1"/>
  </cols>
  <sheetData>
    <row r="1" ht="15.75" customHeight="1"/>
    <row r="2" spans="1:23" ht="12.7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101" t="s">
        <v>39</v>
      </c>
      <c r="U2" s="101"/>
      <c r="V2" s="101"/>
      <c r="W2" t="s">
        <v>2</v>
      </c>
    </row>
    <row r="3" spans="1:22" ht="12.75" customHeight="1">
      <c r="A3" s="91">
        <v>2014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V3" s="3"/>
    </row>
    <row r="4" spans="1:19" ht="12.75" customHeight="1">
      <c r="A4" s="93" t="s">
        <v>40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1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6"/>
      <c r="R5" s="6"/>
      <c r="S5" s="6"/>
    </row>
    <row r="6" spans="12:22" ht="1.5" customHeight="1"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9" customFormat="1" ht="11.25" customHeight="1">
      <c r="A7" s="95" t="s">
        <v>4</v>
      </c>
      <c r="B7" s="96"/>
      <c r="C7" s="96"/>
      <c r="D7" s="96"/>
      <c r="F7" s="19"/>
      <c r="G7" s="40"/>
      <c r="H7" s="40"/>
      <c r="I7" s="97" t="s">
        <v>9</v>
      </c>
      <c r="J7" s="40"/>
      <c r="K7" s="40"/>
      <c r="L7" s="40"/>
      <c r="M7" s="41"/>
      <c r="N7" s="42"/>
      <c r="O7" s="42"/>
      <c r="P7" s="42"/>
      <c r="Q7" s="42"/>
      <c r="S7" s="43"/>
      <c r="T7" s="8"/>
      <c r="U7" s="99" t="s">
        <v>10</v>
      </c>
      <c r="V7" s="89" t="s">
        <v>36</v>
      </c>
    </row>
    <row r="8" spans="1:22" s="9" customFormat="1" ht="1.5" customHeight="1">
      <c r="A8" s="96"/>
      <c r="B8" s="96"/>
      <c r="C8" s="96"/>
      <c r="D8" s="96"/>
      <c r="G8" s="43"/>
      <c r="H8" s="43"/>
      <c r="I8" s="98"/>
      <c r="J8" s="43"/>
      <c r="K8" s="43"/>
      <c r="L8" s="43"/>
      <c r="M8" s="43"/>
      <c r="N8" s="14"/>
      <c r="O8" s="14"/>
      <c r="P8" s="14"/>
      <c r="Q8" s="14"/>
      <c r="R8" s="45"/>
      <c r="S8" s="45"/>
      <c r="T8" s="14"/>
      <c r="U8" s="100"/>
      <c r="V8" s="90"/>
    </row>
    <row r="9" spans="1:22" s="9" customFormat="1" ht="1.5" customHeight="1">
      <c r="A9" s="96"/>
      <c r="B9" s="96"/>
      <c r="C9" s="96"/>
      <c r="D9" s="96"/>
      <c r="I9" s="98"/>
      <c r="N9" s="14"/>
      <c r="O9" s="14"/>
      <c r="P9" s="14"/>
      <c r="Q9" s="14"/>
      <c r="R9" s="15"/>
      <c r="S9" s="15"/>
      <c r="T9" s="14"/>
      <c r="U9" s="100"/>
      <c r="V9" s="90"/>
    </row>
    <row r="10" spans="1:22" s="9" customFormat="1" ht="11.25" customHeight="1">
      <c r="A10" s="96"/>
      <c r="B10" s="96"/>
      <c r="C10" s="96"/>
      <c r="D10" s="96"/>
      <c r="G10" s="16"/>
      <c r="H10" s="44"/>
      <c r="I10" s="98"/>
      <c r="J10" s="44"/>
      <c r="L10" s="8"/>
      <c r="N10" s="39"/>
      <c r="O10" s="44"/>
      <c r="P10" s="19"/>
      <c r="Q10" s="8"/>
      <c r="R10" s="15"/>
      <c r="S10" s="15"/>
      <c r="U10" s="100"/>
      <c r="V10" s="90"/>
    </row>
    <row r="11" spans="1:22" ht="1.5" customHeight="1">
      <c r="A11" s="21"/>
      <c r="B11" s="21"/>
      <c r="C11" s="21"/>
      <c r="D11" s="21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23.25" customHeight="1">
      <c r="A12" s="82" t="s">
        <v>12</v>
      </c>
      <c r="B12" s="83"/>
      <c r="C12" s="83"/>
      <c r="D12" s="83"/>
      <c r="F12" s="25"/>
      <c r="G12" s="25"/>
      <c r="H12" s="25"/>
      <c r="I12" s="25">
        <f>(I13+I14)</f>
        <v>2213.036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>(U13+U14)</f>
        <v>2213.036</v>
      </c>
      <c r="V12" s="31"/>
    </row>
    <row r="13" spans="1:22" ht="23.25" customHeight="1">
      <c r="A13" s="84" t="s">
        <v>13</v>
      </c>
      <c r="B13" s="84"/>
      <c r="C13" s="84"/>
      <c r="D13" s="84"/>
      <c r="F13" s="36"/>
      <c r="G13" s="36"/>
      <c r="H13" s="36"/>
      <c r="I13" s="46">
        <v>2036.48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7">
        <v>2036.48</v>
      </c>
      <c r="V13" s="31"/>
    </row>
    <row r="14" spans="1:22" ht="17.25" customHeight="1">
      <c r="A14" s="84" t="s">
        <v>14</v>
      </c>
      <c r="B14" s="84"/>
      <c r="C14" s="84"/>
      <c r="D14" s="84"/>
      <c r="F14" s="36"/>
      <c r="G14" s="36"/>
      <c r="H14" s="36"/>
      <c r="I14" s="25">
        <v>176.55599999999998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176.55599999999998</v>
      </c>
      <c r="V14" s="31"/>
    </row>
    <row r="15" spans="1:22" ht="17.25" customHeight="1">
      <c r="A15" s="85"/>
      <c r="B15" s="85"/>
      <c r="C15" s="85"/>
      <c r="D15" s="85"/>
      <c r="E15" s="2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1.25" customHeight="1">
      <c r="A16" s="31"/>
      <c r="B16" s="31"/>
      <c r="C16" s="31"/>
      <c r="D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</row>
    <row r="17" spans="1:22" ht="11.25" customHeight="1">
      <c r="A17" s="33" t="s">
        <v>17</v>
      </c>
      <c r="B17" s="102" t="s">
        <v>37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</row>
    <row r="18" spans="1:22" ht="11.25" customHeight="1">
      <c r="A18" s="33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</row>
    <row r="19" spans="1:22" ht="11.25" customHeight="1">
      <c r="A19" s="33" t="s">
        <v>20</v>
      </c>
      <c r="B19" s="31"/>
      <c r="C19" s="31"/>
      <c r="D19" s="88" t="s">
        <v>32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ht="11.25" hidden="1">
      <c r="A20" s="31" t="s">
        <v>2</v>
      </c>
    </row>
  </sheetData>
  <sheetProtection/>
  <mergeCells count="15">
    <mergeCell ref="A3:S3"/>
    <mergeCell ref="A4:S4"/>
    <mergeCell ref="A5:P5"/>
    <mergeCell ref="A7:D10"/>
    <mergeCell ref="I7:I10"/>
    <mergeCell ref="T2:V2"/>
    <mergeCell ref="A2:S2"/>
    <mergeCell ref="B17:V18"/>
    <mergeCell ref="D19:V19"/>
    <mergeCell ref="U7:U10"/>
    <mergeCell ref="V7:V10"/>
    <mergeCell ref="A12:D12"/>
    <mergeCell ref="A13:D13"/>
    <mergeCell ref="A14:D14"/>
    <mergeCell ref="A15:D15"/>
  </mergeCells>
  <hyperlinks>
    <hyperlink ref="T2:V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65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.16015625" style="0" customWidth="1"/>
    <col min="5" max="5" width="10.83203125" style="2" customWidth="1"/>
    <col min="6" max="8" width="12" style="0" customWidth="1"/>
    <col min="9" max="9" width="12.33203125" style="0" customWidth="1"/>
    <col min="10" max="10" width="11.83203125" style="0" customWidth="1"/>
    <col min="11" max="11" width="9.66015625" style="0" customWidth="1"/>
    <col min="12" max="12" width="10.83203125" style="0" customWidth="1"/>
    <col min="13" max="255" width="12" style="0" hidden="1" customWidth="1"/>
    <col min="256" max="16384" width="0" style="0" hidden="1" customWidth="1"/>
  </cols>
  <sheetData>
    <row r="1" ht="15.75" customHeight="1"/>
    <row r="2" spans="1:13" ht="12.75" customHeight="1">
      <c r="A2" s="91" t="s">
        <v>41</v>
      </c>
      <c r="B2" s="91"/>
      <c r="C2" s="91"/>
      <c r="D2" s="91"/>
      <c r="E2" s="91"/>
      <c r="F2" s="91"/>
      <c r="G2" s="91"/>
      <c r="H2" s="91"/>
      <c r="I2" s="91"/>
      <c r="J2" s="91"/>
      <c r="K2" s="81"/>
      <c r="L2" s="80" t="s">
        <v>42</v>
      </c>
      <c r="M2" t="s">
        <v>2</v>
      </c>
    </row>
    <row r="3" spans="1:12" ht="12.75" customHeight="1">
      <c r="A3" s="91">
        <v>2014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3"/>
    </row>
    <row r="4" spans="1:11" ht="12.75" customHeight="1">
      <c r="A4" s="93" t="s">
        <v>35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>
      <c r="A5" s="103"/>
      <c r="B5" s="103"/>
      <c r="C5" s="103"/>
      <c r="D5" s="103"/>
      <c r="E5" s="103"/>
      <c r="F5" s="103"/>
      <c r="G5" s="103"/>
      <c r="H5" s="103"/>
      <c r="I5" s="103"/>
      <c r="J5" s="42"/>
      <c r="K5" s="6"/>
    </row>
    <row r="6" spans="9:12" ht="1.5" customHeight="1">
      <c r="I6" s="7"/>
      <c r="J6" s="7"/>
      <c r="K6" s="7"/>
      <c r="L6" s="7"/>
    </row>
    <row r="7" spans="1:12" s="9" customFormat="1" ht="33.75">
      <c r="A7" s="37" t="s">
        <v>4</v>
      </c>
      <c r="B7" s="38"/>
      <c r="C7" s="38"/>
      <c r="D7" s="38"/>
      <c r="E7" s="48" t="s">
        <v>9</v>
      </c>
      <c r="H7" s="19" t="s">
        <v>43</v>
      </c>
      <c r="I7" s="19"/>
      <c r="J7" s="43"/>
      <c r="K7" s="43"/>
      <c r="L7" s="19" t="s">
        <v>44</v>
      </c>
    </row>
    <row r="8" spans="1:12" ht="1.5" customHeight="1">
      <c r="A8" s="21"/>
      <c r="B8" s="21"/>
      <c r="C8" s="21"/>
      <c r="D8" s="21"/>
      <c r="E8" s="22"/>
      <c r="F8" s="21"/>
      <c r="G8" s="21"/>
      <c r="H8" s="21"/>
      <c r="I8" s="21"/>
      <c r="J8" s="21"/>
      <c r="K8" s="21"/>
      <c r="L8" s="21"/>
    </row>
    <row r="9" spans="1:12" ht="23.25" customHeight="1">
      <c r="A9" s="82" t="s">
        <v>12</v>
      </c>
      <c r="B9" s="83"/>
      <c r="C9" s="83"/>
      <c r="D9" s="83"/>
      <c r="E9" s="46">
        <f>(H9+L9)</f>
        <v>3102.345</v>
      </c>
      <c r="F9" s="25"/>
      <c r="G9" s="25"/>
      <c r="H9" s="25">
        <f>(H10+H11)</f>
        <v>3084.345</v>
      </c>
      <c r="J9" s="25"/>
      <c r="K9" s="25"/>
      <c r="L9" s="25">
        <f>(L10+L11)</f>
        <v>18</v>
      </c>
    </row>
    <row r="10" spans="1:12" ht="23.25" customHeight="1">
      <c r="A10" s="84" t="s">
        <v>13</v>
      </c>
      <c r="B10" s="84"/>
      <c r="C10" s="84"/>
      <c r="D10" s="84"/>
      <c r="E10" s="46">
        <f>(H10+L10)</f>
        <v>2909.265</v>
      </c>
      <c r="F10" s="29"/>
      <c r="G10" s="29"/>
      <c r="H10" s="29">
        <v>2909.265</v>
      </c>
      <c r="J10" s="29"/>
      <c r="K10" s="29"/>
      <c r="L10" s="29">
        <v>0</v>
      </c>
    </row>
    <row r="11" spans="1:12" ht="17.25" customHeight="1">
      <c r="A11" s="84" t="s">
        <v>14</v>
      </c>
      <c r="B11" s="84"/>
      <c r="C11" s="84"/>
      <c r="D11" s="84"/>
      <c r="E11" s="46">
        <f>(H11+L11)</f>
        <v>193.08</v>
      </c>
      <c r="F11" s="29"/>
      <c r="G11" s="29"/>
      <c r="H11" s="29">
        <v>175.08</v>
      </c>
      <c r="J11" s="29"/>
      <c r="K11" s="29"/>
      <c r="L11" s="29">
        <v>18</v>
      </c>
    </row>
    <row r="12" spans="1:12" ht="17.25" customHeight="1">
      <c r="A12" s="85"/>
      <c r="B12" s="85"/>
      <c r="C12" s="85"/>
      <c r="D12" s="85"/>
      <c r="E12" s="22"/>
      <c r="F12" s="30"/>
      <c r="G12" s="30"/>
      <c r="H12" s="30"/>
      <c r="I12" s="30"/>
      <c r="J12" s="30"/>
      <c r="K12" s="30"/>
      <c r="L12" s="30"/>
    </row>
    <row r="13" spans="1:12" ht="11.25" customHeight="1">
      <c r="A13" s="31"/>
      <c r="B13" s="31"/>
      <c r="C13" s="31"/>
      <c r="D13" s="31"/>
      <c r="F13" s="31"/>
      <c r="G13" s="31"/>
      <c r="H13" s="31"/>
      <c r="I13" s="31"/>
      <c r="J13" s="31"/>
      <c r="K13" s="31"/>
      <c r="L13" s="32"/>
    </row>
    <row r="14" spans="1:12" ht="11.25" customHeight="1">
      <c r="A14" s="33" t="s">
        <v>20</v>
      </c>
      <c r="B14" s="31"/>
      <c r="C14" s="31"/>
      <c r="D14" s="88" t="s">
        <v>32</v>
      </c>
      <c r="E14" s="88"/>
      <c r="F14" s="88"/>
      <c r="G14" s="88"/>
      <c r="H14" s="88"/>
      <c r="I14" s="88"/>
      <c r="J14" s="88"/>
      <c r="K14" s="88"/>
      <c r="L14" s="88"/>
    </row>
    <row r="15" ht="11.25" hidden="1">
      <c r="A15" t="s">
        <v>2</v>
      </c>
    </row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>
      <c r="A65" s="31"/>
    </row>
  </sheetData>
  <sheetProtection/>
  <mergeCells count="9">
    <mergeCell ref="A2:J2"/>
    <mergeCell ref="A11:D11"/>
    <mergeCell ref="A12:D12"/>
    <mergeCell ref="D14:L14"/>
    <mergeCell ref="A3:K3"/>
    <mergeCell ref="A4:K4"/>
    <mergeCell ref="A5:I5"/>
    <mergeCell ref="A9:D9"/>
    <mergeCell ref="A10:D10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15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.16015625" style="0" customWidth="1"/>
    <col min="5" max="5" width="10.83203125" style="2" customWidth="1"/>
    <col min="6" max="8" width="12" style="0" customWidth="1"/>
    <col min="9" max="9" width="12.33203125" style="0" customWidth="1"/>
    <col min="10" max="10" width="11.33203125" style="0" customWidth="1"/>
    <col min="11" max="11" width="11.16015625" style="0" customWidth="1"/>
    <col min="12" max="12" width="10.83203125" style="0" customWidth="1"/>
    <col min="13" max="255" width="12" style="0" hidden="1" customWidth="1"/>
    <col min="256" max="16384" width="0" style="0" hidden="1" customWidth="1"/>
  </cols>
  <sheetData>
    <row r="1" ht="15.75" customHeight="1"/>
    <row r="2" spans="1:13" ht="12.75" customHeight="1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81"/>
      <c r="L2" s="80" t="s">
        <v>46</v>
      </c>
      <c r="M2" t="s">
        <v>2</v>
      </c>
    </row>
    <row r="3" spans="1:12" ht="12.75" customHeight="1">
      <c r="A3" s="91">
        <v>2014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3"/>
    </row>
    <row r="4" spans="1:11" ht="12.75" customHeight="1">
      <c r="A4" s="93" t="s">
        <v>40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>
      <c r="A5" s="103"/>
      <c r="B5" s="103"/>
      <c r="C5" s="103"/>
      <c r="D5" s="103"/>
      <c r="E5" s="103"/>
      <c r="F5" s="103"/>
      <c r="G5" s="103"/>
      <c r="H5" s="103"/>
      <c r="I5" s="103"/>
      <c r="J5" s="42"/>
      <c r="K5" s="6"/>
    </row>
    <row r="6" spans="9:12" ht="1.5" customHeight="1">
      <c r="I6" s="7"/>
      <c r="J6" s="7"/>
      <c r="K6" s="7"/>
      <c r="L6" s="7"/>
    </row>
    <row r="7" spans="1:12" s="9" customFormat="1" ht="33.75">
      <c r="A7" s="37" t="s">
        <v>4</v>
      </c>
      <c r="B7" s="38"/>
      <c r="C7" s="38"/>
      <c r="D7" s="38"/>
      <c r="E7" s="48" t="s">
        <v>9</v>
      </c>
      <c r="G7" s="19"/>
      <c r="H7" s="19" t="s">
        <v>43</v>
      </c>
      <c r="I7" s="19"/>
      <c r="J7" s="43"/>
      <c r="K7" s="43"/>
      <c r="L7" s="19" t="s">
        <v>44</v>
      </c>
    </row>
    <row r="8" spans="1:12" ht="1.5" customHeight="1">
      <c r="A8" s="21"/>
      <c r="B8" s="21"/>
      <c r="C8" s="21"/>
      <c r="D8" s="21"/>
      <c r="E8" s="22"/>
      <c r="F8" s="21"/>
      <c r="G8" s="21"/>
      <c r="H8" s="21"/>
      <c r="I8" s="21"/>
      <c r="J8" s="21"/>
      <c r="K8" s="21"/>
      <c r="L8" s="21"/>
    </row>
    <row r="9" spans="1:12" ht="23.25" customHeight="1">
      <c r="A9" s="82" t="s">
        <v>12</v>
      </c>
      <c r="B9" s="83"/>
      <c r="C9" s="83"/>
      <c r="D9" s="83"/>
      <c r="E9" s="46">
        <f>(H9+L9)</f>
        <v>2213.036</v>
      </c>
      <c r="F9" s="25"/>
      <c r="G9" s="25"/>
      <c r="H9" s="25">
        <f>(H10+H11)</f>
        <v>2159.036</v>
      </c>
      <c r="J9" s="25"/>
      <c r="K9" s="25"/>
      <c r="L9" s="25">
        <f>(L10+L11)</f>
        <v>54</v>
      </c>
    </row>
    <row r="10" spans="1:12" ht="23.25" customHeight="1">
      <c r="A10" s="84" t="s">
        <v>13</v>
      </c>
      <c r="B10" s="84"/>
      <c r="C10" s="84"/>
      <c r="D10" s="84"/>
      <c r="E10" s="46">
        <f>(H10+L10)</f>
        <v>2036.48</v>
      </c>
      <c r="F10" s="29"/>
      <c r="G10" s="29"/>
      <c r="H10" s="29">
        <v>2036.48</v>
      </c>
      <c r="J10" s="29"/>
      <c r="K10" s="29"/>
      <c r="L10" s="29">
        <v>0</v>
      </c>
    </row>
    <row r="11" spans="1:12" ht="17.25" customHeight="1">
      <c r="A11" s="84" t="s">
        <v>14</v>
      </c>
      <c r="B11" s="84"/>
      <c r="C11" s="84"/>
      <c r="D11" s="84"/>
      <c r="E11" s="46">
        <f>(H11+L11)</f>
        <v>176.55599999999998</v>
      </c>
      <c r="F11" s="29"/>
      <c r="G11" s="29"/>
      <c r="H11" s="29">
        <v>122.556</v>
      </c>
      <c r="J11" s="29"/>
      <c r="K11" s="29"/>
      <c r="L11" s="29">
        <v>54</v>
      </c>
    </row>
    <row r="12" spans="1:12" ht="17.25" customHeight="1">
      <c r="A12" s="85"/>
      <c r="B12" s="85"/>
      <c r="C12" s="85"/>
      <c r="D12" s="85"/>
      <c r="E12" s="22"/>
      <c r="F12" s="30"/>
      <c r="G12" s="30"/>
      <c r="H12" s="30"/>
      <c r="I12" s="30"/>
      <c r="J12" s="30"/>
      <c r="K12" s="30"/>
      <c r="L12" s="30"/>
    </row>
    <row r="13" spans="1:12" ht="11.25" customHeight="1">
      <c r="A13" s="31"/>
      <c r="B13" s="31"/>
      <c r="C13" s="31"/>
      <c r="D13" s="31"/>
      <c r="F13" s="31"/>
      <c r="G13" s="31"/>
      <c r="H13" s="31"/>
      <c r="I13" s="31"/>
      <c r="J13" s="31"/>
      <c r="K13" s="31"/>
      <c r="L13" s="32"/>
    </row>
    <row r="14" spans="1:12" ht="11.25" customHeight="1">
      <c r="A14" s="33" t="s">
        <v>20</v>
      </c>
      <c r="B14" s="31"/>
      <c r="C14" s="31"/>
      <c r="D14" s="88" t="s">
        <v>32</v>
      </c>
      <c r="E14" s="88"/>
      <c r="F14" s="88"/>
      <c r="G14" s="88"/>
      <c r="H14" s="88"/>
      <c r="I14" s="88"/>
      <c r="J14" s="88"/>
      <c r="K14" s="88"/>
      <c r="L14" s="88"/>
    </row>
    <row r="15" ht="11.25" hidden="1">
      <c r="A15" s="31" t="s">
        <v>2</v>
      </c>
    </row>
  </sheetData>
  <sheetProtection/>
  <mergeCells count="9">
    <mergeCell ref="A2:J2"/>
    <mergeCell ref="A11:D11"/>
    <mergeCell ref="A12:D12"/>
    <mergeCell ref="D14:L14"/>
    <mergeCell ref="A3:K3"/>
    <mergeCell ref="A4:K4"/>
    <mergeCell ref="A5:I5"/>
    <mergeCell ref="A9:D9"/>
    <mergeCell ref="A10:D10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4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5.33203125" style="0" customWidth="1"/>
    <col min="5" max="5" width="20.33203125" style="0" customWidth="1"/>
    <col min="6" max="6" width="20.83203125" style="0" customWidth="1"/>
    <col min="7" max="7" width="24.16015625" style="0" customWidth="1"/>
    <col min="8" max="8" width="18" style="0" customWidth="1"/>
    <col min="9" max="255" width="12" style="0" hidden="1" customWidth="1"/>
    <col min="256" max="16384" width="0" style="0" hidden="1" customWidth="1"/>
  </cols>
  <sheetData>
    <row r="1" ht="15.75" customHeight="1"/>
    <row r="2" spans="1:9" ht="12.75" customHeight="1">
      <c r="A2" s="91" t="s">
        <v>47</v>
      </c>
      <c r="B2" s="91"/>
      <c r="C2" s="91"/>
      <c r="D2" s="91"/>
      <c r="E2" s="91"/>
      <c r="F2" s="91"/>
      <c r="G2" s="91"/>
      <c r="H2" s="80" t="s">
        <v>48</v>
      </c>
      <c r="I2" t="s">
        <v>2</v>
      </c>
    </row>
    <row r="3" spans="1:8" ht="12.75" customHeight="1">
      <c r="A3" s="91">
        <v>2014</v>
      </c>
      <c r="B3" s="91"/>
      <c r="C3" s="91"/>
      <c r="D3" s="91"/>
      <c r="E3" s="91"/>
      <c r="F3" s="91"/>
      <c r="G3" s="91"/>
      <c r="H3" s="3"/>
    </row>
    <row r="4" spans="1:7" ht="12.75" customHeight="1">
      <c r="A4" s="93" t="s">
        <v>49</v>
      </c>
      <c r="B4" s="93"/>
      <c r="C4" s="93"/>
      <c r="D4" s="93"/>
      <c r="E4" s="93"/>
      <c r="F4" s="93"/>
      <c r="G4" s="93"/>
    </row>
    <row r="5" spans="1:6" ht="11.25">
      <c r="A5" s="4"/>
      <c r="B5" s="4"/>
      <c r="C5" s="4"/>
      <c r="D5" s="4"/>
      <c r="E5" s="4"/>
      <c r="F5" s="6"/>
    </row>
    <row r="6" spans="6:8" ht="1.5" customHeight="1">
      <c r="F6" s="7"/>
      <c r="G6" s="7"/>
      <c r="H6" s="7"/>
    </row>
    <row r="7" spans="1:8" s="9" customFormat="1" ht="11.25">
      <c r="A7" s="105" t="s">
        <v>4</v>
      </c>
      <c r="B7" s="106"/>
      <c r="C7" s="106"/>
      <c r="D7" s="106"/>
      <c r="E7" s="49" t="s">
        <v>9</v>
      </c>
      <c r="F7" s="19"/>
      <c r="G7" s="34"/>
      <c r="H7" s="19" t="s">
        <v>28</v>
      </c>
    </row>
    <row r="8" spans="1:8" ht="1.5" customHeight="1">
      <c r="A8" s="21"/>
      <c r="B8" s="21"/>
      <c r="C8" s="21"/>
      <c r="D8" s="21"/>
      <c r="E8" s="21"/>
      <c r="F8" s="21"/>
      <c r="G8" s="21"/>
      <c r="H8" s="21"/>
    </row>
    <row r="9" spans="1:8" ht="23.25" customHeight="1">
      <c r="A9" s="82" t="s">
        <v>12</v>
      </c>
      <c r="B9" s="83"/>
      <c r="C9" s="83"/>
      <c r="D9" s="83"/>
      <c r="E9" s="46">
        <v>50.52</v>
      </c>
      <c r="F9" s="47"/>
      <c r="G9" s="47"/>
      <c r="H9" s="46">
        <v>50.52</v>
      </c>
    </row>
    <row r="10" spans="1:8" ht="23.25" customHeight="1">
      <c r="A10" s="84" t="s">
        <v>14</v>
      </c>
      <c r="B10" s="84"/>
      <c r="C10" s="84"/>
      <c r="D10" s="84"/>
      <c r="E10" s="46">
        <v>50.52</v>
      </c>
      <c r="F10" s="47"/>
      <c r="G10" s="47"/>
      <c r="H10" s="47">
        <v>50.52</v>
      </c>
    </row>
    <row r="11" spans="1:8" ht="17.25" customHeight="1">
      <c r="A11" s="85"/>
      <c r="B11" s="85"/>
      <c r="C11" s="85"/>
      <c r="D11" s="85"/>
      <c r="E11" s="22"/>
      <c r="F11" s="22"/>
      <c r="G11" s="22"/>
      <c r="H11" s="22"/>
    </row>
    <row r="12" spans="1:8" ht="11.25" customHeight="1">
      <c r="A12" s="31"/>
      <c r="B12" s="31"/>
      <c r="C12" s="31"/>
      <c r="D12" s="31"/>
      <c r="E12" s="31"/>
      <c r="F12" s="31"/>
      <c r="G12" s="31"/>
      <c r="H12" s="32"/>
    </row>
    <row r="13" spans="1:8" ht="11.25" customHeight="1">
      <c r="A13" s="33" t="s">
        <v>20</v>
      </c>
      <c r="B13" s="31"/>
      <c r="C13" s="31"/>
      <c r="D13" s="88" t="s">
        <v>32</v>
      </c>
      <c r="E13" s="104"/>
      <c r="F13" s="88"/>
      <c r="G13" s="88"/>
      <c r="H13" s="88"/>
    </row>
    <row r="14" ht="11.25" hidden="1">
      <c r="A14" t="s">
        <v>2</v>
      </c>
    </row>
  </sheetData>
  <sheetProtection/>
  <mergeCells count="8">
    <mergeCell ref="A11:D11"/>
    <mergeCell ref="D13:H13"/>
    <mergeCell ref="A2:G2"/>
    <mergeCell ref="A3:G3"/>
    <mergeCell ref="A4:G4"/>
    <mergeCell ref="A7:D7"/>
    <mergeCell ref="A9:D9"/>
    <mergeCell ref="A10:D10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5.33203125" style="0" customWidth="1"/>
    <col min="5" max="5" width="20.33203125" style="0" customWidth="1"/>
    <col min="6" max="6" width="20.83203125" style="0" customWidth="1"/>
    <col min="7" max="7" width="24.16015625" style="0" customWidth="1"/>
    <col min="8" max="8" width="18" style="0" customWidth="1"/>
    <col min="9" max="9" width="9.83203125" style="0" hidden="1" customWidth="1"/>
    <col min="10" max="255" width="12" style="0" hidden="1" customWidth="1"/>
    <col min="256" max="16384" width="0" style="0" hidden="1" customWidth="1"/>
  </cols>
  <sheetData>
    <row r="1" ht="15.75" customHeight="1"/>
    <row r="2" spans="1:9" ht="12.75" customHeight="1">
      <c r="A2" s="91" t="s">
        <v>50</v>
      </c>
      <c r="B2" s="91"/>
      <c r="C2" s="91"/>
      <c r="D2" s="91"/>
      <c r="E2" s="91"/>
      <c r="F2" s="91"/>
      <c r="G2" s="91"/>
      <c r="H2" s="80" t="s">
        <v>51</v>
      </c>
      <c r="I2" t="s">
        <v>2</v>
      </c>
    </row>
    <row r="3" spans="1:8" ht="12.75" customHeight="1">
      <c r="A3" s="91">
        <v>2014</v>
      </c>
      <c r="B3" s="91"/>
      <c r="C3" s="91"/>
      <c r="D3" s="91"/>
      <c r="E3" s="91"/>
      <c r="F3" s="91"/>
      <c r="G3" s="91"/>
      <c r="H3" s="3"/>
    </row>
    <row r="4" spans="1:7" ht="12.75" customHeight="1">
      <c r="A4" s="93" t="s">
        <v>40</v>
      </c>
      <c r="B4" s="93"/>
      <c r="C4" s="93"/>
      <c r="D4" s="93"/>
      <c r="E4" s="93"/>
      <c r="F4" s="93"/>
      <c r="G4" s="93"/>
    </row>
    <row r="5" spans="1:6" ht="11.25">
      <c r="A5" s="4"/>
      <c r="B5" s="4"/>
      <c r="C5" s="4"/>
      <c r="D5" s="4"/>
      <c r="E5" s="4"/>
      <c r="F5" s="6"/>
    </row>
    <row r="6" spans="6:8" ht="1.5" customHeight="1">
      <c r="F6" s="7"/>
      <c r="G6" s="7"/>
      <c r="H6" s="7"/>
    </row>
    <row r="7" spans="1:8" s="9" customFormat="1" ht="11.25">
      <c r="A7" s="105" t="s">
        <v>4</v>
      </c>
      <c r="B7" s="106"/>
      <c r="C7" s="106"/>
      <c r="D7" s="106"/>
      <c r="E7" s="49" t="s">
        <v>9</v>
      </c>
      <c r="F7" s="19"/>
      <c r="G7" s="34"/>
      <c r="H7" s="19" t="s">
        <v>28</v>
      </c>
    </row>
    <row r="8" spans="1:8" ht="1.5" customHeight="1">
      <c r="A8" s="21"/>
      <c r="B8" s="21"/>
      <c r="C8" s="21"/>
      <c r="D8" s="21"/>
      <c r="E8" s="21"/>
      <c r="F8" s="21"/>
      <c r="G8" s="21"/>
      <c r="H8" s="21"/>
    </row>
    <row r="9" spans="1:8" ht="23.25" customHeight="1">
      <c r="A9" s="82" t="s">
        <v>12</v>
      </c>
      <c r="B9" s="83"/>
      <c r="C9" s="83"/>
      <c r="D9" s="83"/>
      <c r="E9" s="25">
        <v>1794.933</v>
      </c>
      <c r="F9" s="25"/>
      <c r="G9" s="25"/>
      <c r="H9" s="25">
        <v>1794.933</v>
      </c>
    </row>
    <row r="10" spans="1:8" ht="23.25" customHeight="1">
      <c r="A10" s="84" t="s">
        <v>14</v>
      </c>
      <c r="B10" s="84"/>
      <c r="C10" s="84"/>
      <c r="D10" s="84"/>
      <c r="E10" s="25">
        <v>1794.933</v>
      </c>
      <c r="F10" s="29"/>
      <c r="G10" s="29"/>
      <c r="H10" s="29">
        <v>1794.933</v>
      </c>
    </row>
    <row r="11" spans="1:8" ht="17.25" customHeight="1">
      <c r="A11" s="85"/>
      <c r="B11" s="85"/>
      <c r="C11" s="85"/>
      <c r="D11" s="85"/>
      <c r="E11" s="30"/>
      <c r="F11" s="30"/>
      <c r="G11" s="30"/>
      <c r="H11" s="30"/>
    </row>
    <row r="12" spans="1:8" ht="11.25" customHeight="1">
      <c r="A12" s="31"/>
      <c r="B12" s="31"/>
      <c r="C12" s="31"/>
      <c r="D12" s="31"/>
      <c r="E12" s="31"/>
      <c r="F12" s="31"/>
      <c r="G12" s="31"/>
      <c r="H12" s="32"/>
    </row>
    <row r="13" spans="1:8" ht="11.25" customHeight="1">
      <c r="A13" s="33" t="s">
        <v>20</v>
      </c>
      <c r="B13" s="31"/>
      <c r="C13" s="31"/>
      <c r="D13" s="88" t="s">
        <v>32</v>
      </c>
      <c r="E13" s="104"/>
      <c r="F13" s="88"/>
      <c r="G13" s="88"/>
      <c r="H13" s="88"/>
    </row>
    <row r="14" ht="11.25" hidden="1">
      <c r="A14" t="s">
        <v>2</v>
      </c>
    </row>
  </sheetData>
  <sheetProtection/>
  <mergeCells count="8">
    <mergeCell ref="A11:D11"/>
    <mergeCell ref="D13:H13"/>
    <mergeCell ref="A2:G2"/>
    <mergeCell ref="A3:G3"/>
    <mergeCell ref="A4:G4"/>
    <mergeCell ref="A7:D7"/>
    <mergeCell ref="A9:D9"/>
    <mergeCell ref="A10:D10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24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40.66015625" style="0" customWidth="1"/>
    <col min="5" max="5" width="10.83203125" style="2" customWidth="1"/>
    <col min="6" max="6" width="11" style="2" customWidth="1"/>
    <col min="7" max="7" width="2.66015625" style="2" customWidth="1"/>
    <col min="8" max="8" width="3.16015625" style="2" customWidth="1"/>
    <col min="9" max="10" width="6.66015625" style="0" customWidth="1"/>
    <col min="11" max="12" width="5.5" style="0" customWidth="1"/>
    <col min="13" max="13" width="13.16015625" style="0" customWidth="1"/>
    <col min="14" max="14" width="2.83203125" style="0" customWidth="1"/>
    <col min="15" max="16384" width="0" style="0" hidden="1" customWidth="1"/>
  </cols>
  <sheetData>
    <row r="1" ht="15.75" customHeight="1"/>
    <row r="2" spans="1:15" ht="12.7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"/>
      <c r="M2" s="101" t="s">
        <v>1</v>
      </c>
      <c r="N2" s="101"/>
      <c r="O2" t="s">
        <v>2</v>
      </c>
    </row>
    <row r="3" spans="1:14" ht="12.75" customHeight="1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"/>
      <c r="M3" s="1"/>
      <c r="N3" s="3"/>
    </row>
    <row r="4" spans="1:13" ht="12.75" customHeight="1">
      <c r="A4" s="91">
        <v>2014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1"/>
      <c r="M4" s="1"/>
    </row>
    <row r="5" spans="1:13" ht="11.25">
      <c r="A5" s="4"/>
      <c r="B5" s="4"/>
      <c r="C5" s="4"/>
      <c r="D5" s="4"/>
      <c r="E5" s="5"/>
      <c r="F5" s="5"/>
      <c r="G5" s="5"/>
      <c r="H5" s="5"/>
      <c r="I5" s="5"/>
      <c r="J5" s="4"/>
      <c r="K5" s="4"/>
      <c r="L5" s="6"/>
      <c r="M5" s="6"/>
    </row>
    <row r="6" spans="12:14" ht="1.5" customHeight="1">
      <c r="L6" s="7"/>
      <c r="M6" s="7"/>
      <c r="N6" s="7"/>
    </row>
    <row r="7" spans="1:14" s="9" customFormat="1" ht="33.75" customHeight="1">
      <c r="A7" s="95" t="s">
        <v>4</v>
      </c>
      <c r="B7" s="96"/>
      <c r="C7" s="96"/>
      <c r="D7" s="96"/>
      <c r="E7" s="107" t="s">
        <v>5</v>
      </c>
      <c r="F7" s="99" t="s">
        <v>6</v>
      </c>
      <c r="G7" s="89" t="s">
        <v>7</v>
      </c>
      <c r="H7" s="8"/>
      <c r="I7" s="108" t="s">
        <v>8</v>
      </c>
      <c r="J7" s="108"/>
      <c r="K7" s="108"/>
      <c r="L7" s="108"/>
      <c r="M7" s="108"/>
      <c r="N7" s="108"/>
    </row>
    <row r="8" spans="1:14" s="9" customFormat="1" ht="1.5" customHeight="1">
      <c r="A8" s="96"/>
      <c r="B8" s="96"/>
      <c r="C8" s="96"/>
      <c r="D8" s="96"/>
      <c r="E8" s="100"/>
      <c r="F8" s="99"/>
      <c r="G8" s="89"/>
      <c r="H8" s="8"/>
      <c r="I8" s="10"/>
      <c r="J8" s="11"/>
      <c r="K8" s="11"/>
      <c r="L8" s="12"/>
      <c r="M8" s="12"/>
      <c r="N8" s="13"/>
    </row>
    <row r="9" spans="1:14" s="9" customFormat="1" ht="1.5" customHeight="1">
      <c r="A9" s="96"/>
      <c r="B9" s="96"/>
      <c r="C9" s="96"/>
      <c r="D9" s="96"/>
      <c r="E9" s="100"/>
      <c r="F9" s="99"/>
      <c r="G9" s="89"/>
      <c r="H9" s="8"/>
      <c r="L9" s="14"/>
      <c r="M9" s="14"/>
      <c r="N9" s="15"/>
    </row>
    <row r="10" spans="1:14" s="9" customFormat="1" ht="22.5" customHeight="1">
      <c r="A10" s="96"/>
      <c r="B10" s="96"/>
      <c r="C10" s="96"/>
      <c r="D10" s="96"/>
      <c r="E10" s="100"/>
      <c r="F10" s="99"/>
      <c r="G10" s="89"/>
      <c r="H10" s="8"/>
      <c r="I10" s="16" t="s">
        <v>9</v>
      </c>
      <c r="J10" s="17"/>
      <c r="K10" s="18"/>
      <c r="L10" s="8"/>
      <c r="M10" s="19" t="s">
        <v>10</v>
      </c>
      <c r="N10" s="20" t="s">
        <v>11</v>
      </c>
    </row>
    <row r="11" spans="1:14" ht="1.5" customHeight="1">
      <c r="A11" s="21"/>
      <c r="B11" s="21"/>
      <c r="C11" s="21"/>
      <c r="D11" s="21"/>
      <c r="E11" s="22"/>
      <c r="F11" s="22"/>
      <c r="G11" s="22"/>
      <c r="H11" s="22"/>
      <c r="I11" s="21"/>
      <c r="J11" s="21"/>
      <c r="K11" s="21"/>
      <c r="L11" s="21"/>
      <c r="M11" s="21"/>
      <c r="N11" s="21"/>
    </row>
    <row r="12" spans="1:13" ht="23.25" customHeight="1">
      <c r="A12" s="82" t="s">
        <v>12</v>
      </c>
      <c r="B12" s="83"/>
      <c r="C12" s="83"/>
      <c r="D12" s="83"/>
      <c r="E12" s="23">
        <f>(E13+E14+E15+E16)</f>
        <v>7</v>
      </c>
      <c r="F12" s="23">
        <f>(F13+F14+F15+F16)</f>
        <v>35</v>
      </c>
      <c r="G12" s="23"/>
      <c r="H12" s="23"/>
      <c r="I12" s="24">
        <v>38581.090000000004</v>
      </c>
      <c r="J12" s="25"/>
      <c r="K12" s="25"/>
      <c r="L12" s="25"/>
      <c r="M12" s="25">
        <f>(M13+M14+M15+M16)</f>
        <v>38581.090000000004</v>
      </c>
    </row>
    <row r="13" spans="1:13" ht="23.25" customHeight="1">
      <c r="A13" s="84" t="s">
        <v>13</v>
      </c>
      <c r="B13" s="84"/>
      <c r="C13" s="84"/>
      <c r="D13" s="84"/>
      <c r="E13" s="26">
        <v>4</v>
      </c>
      <c r="F13" s="26">
        <v>10</v>
      </c>
      <c r="G13" s="27"/>
      <c r="H13" s="27"/>
      <c r="I13" s="28">
        <v>31139.18</v>
      </c>
      <c r="J13" s="29"/>
      <c r="K13" s="29"/>
      <c r="L13" s="29"/>
      <c r="M13" s="29">
        <v>31139.18</v>
      </c>
    </row>
    <row r="14" spans="1:13" ht="17.25" customHeight="1">
      <c r="A14" s="84" t="s">
        <v>14</v>
      </c>
      <c r="B14" s="84"/>
      <c r="C14" s="84"/>
      <c r="D14" s="84"/>
      <c r="E14" s="26">
        <v>1</v>
      </c>
      <c r="F14" s="26">
        <v>19</v>
      </c>
      <c r="G14" s="27"/>
      <c r="H14" s="27"/>
      <c r="I14" s="28">
        <v>5912.44</v>
      </c>
      <c r="J14" s="29"/>
      <c r="K14" s="29"/>
      <c r="L14" s="29"/>
      <c r="M14" s="29">
        <v>5912.44</v>
      </c>
    </row>
    <row r="15" spans="1:13" ht="17.25" customHeight="1">
      <c r="A15" s="88" t="s">
        <v>15</v>
      </c>
      <c r="B15" s="88"/>
      <c r="C15" s="88"/>
      <c r="D15" s="88"/>
      <c r="E15" s="26">
        <v>2</v>
      </c>
      <c r="F15" s="26">
        <v>5</v>
      </c>
      <c r="G15" s="27"/>
      <c r="H15" s="27"/>
      <c r="I15" s="28">
        <v>1290.68</v>
      </c>
      <c r="J15" s="29"/>
      <c r="K15" s="29"/>
      <c r="L15" s="29"/>
      <c r="M15" s="29">
        <v>1290.68</v>
      </c>
    </row>
    <row r="16" spans="1:13" ht="17.25" customHeight="1">
      <c r="A16" s="84" t="s">
        <v>16</v>
      </c>
      <c r="B16" s="84"/>
      <c r="C16" s="84"/>
      <c r="D16" s="84"/>
      <c r="E16" s="26">
        <v>0</v>
      </c>
      <c r="F16" s="26">
        <v>1</v>
      </c>
      <c r="G16" s="27"/>
      <c r="H16" s="27"/>
      <c r="I16" s="28">
        <v>238.79000000000002</v>
      </c>
      <c r="J16" s="29"/>
      <c r="K16" s="29"/>
      <c r="L16" s="29"/>
      <c r="M16" s="29">
        <v>238.79000000000002</v>
      </c>
    </row>
    <row r="17" spans="1:14" ht="17.25" customHeight="1">
      <c r="A17" s="85"/>
      <c r="B17" s="85"/>
      <c r="C17" s="85"/>
      <c r="D17" s="85"/>
      <c r="E17" s="22"/>
      <c r="F17" s="22"/>
      <c r="G17" s="22"/>
      <c r="H17" s="22"/>
      <c r="I17" s="30"/>
      <c r="J17" s="30"/>
      <c r="K17" s="30"/>
      <c r="L17" s="30"/>
      <c r="M17" s="30"/>
      <c r="N17" s="30"/>
    </row>
    <row r="18" spans="1:14" ht="11.25" customHeight="1">
      <c r="A18" s="31"/>
      <c r="B18" s="31"/>
      <c r="C18" s="31"/>
      <c r="D18" s="31"/>
      <c r="I18" s="31"/>
      <c r="J18" s="31"/>
      <c r="K18" s="31"/>
      <c r="L18" s="31"/>
      <c r="M18" s="31"/>
      <c r="N18" s="32"/>
    </row>
    <row r="19" spans="1:14" ht="11.25" customHeight="1">
      <c r="A19" s="33" t="s">
        <v>17</v>
      </c>
      <c r="B19" s="102" t="s">
        <v>18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1.25" customHeight="1">
      <c r="A20" s="33" t="s">
        <v>11</v>
      </c>
      <c r="B20" s="102" t="s">
        <v>19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4" ht="11.25" customHeight="1">
      <c r="A21" s="33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1:14" ht="11.25" customHeight="1">
      <c r="A22" s="3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</row>
    <row r="23" spans="1:14" ht="11.25" customHeight="1">
      <c r="A23" s="33" t="s">
        <v>20</v>
      </c>
      <c r="B23" s="31"/>
      <c r="C23" s="31"/>
      <c r="D23" s="102" t="s">
        <v>32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ht="11.25" hidden="1">
      <c r="A24" s="73" t="s">
        <v>2</v>
      </c>
    </row>
  </sheetData>
  <sheetProtection/>
  <mergeCells count="18">
    <mergeCell ref="B19:N19"/>
    <mergeCell ref="B20:N22"/>
    <mergeCell ref="D23:N23"/>
    <mergeCell ref="A12:D12"/>
    <mergeCell ref="A13:D13"/>
    <mergeCell ref="A14:D14"/>
    <mergeCell ref="A15:D15"/>
    <mergeCell ref="A16:D16"/>
    <mergeCell ref="A17:D17"/>
    <mergeCell ref="A2:K2"/>
    <mergeCell ref="A3:K3"/>
    <mergeCell ref="A4:K4"/>
    <mergeCell ref="A7:D10"/>
    <mergeCell ref="E7:E10"/>
    <mergeCell ref="F7:F10"/>
    <mergeCell ref="G7:G10"/>
    <mergeCell ref="I7:N7"/>
    <mergeCell ref="M2:N2"/>
  </mergeCells>
  <hyperlinks>
    <hyperlink ref="M2: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21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66015625" style="0" customWidth="1"/>
    <col min="5" max="5" width="16.33203125" style="2" customWidth="1"/>
    <col min="6" max="6" width="15.5" style="2" customWidth="1"/>
    <col min="7" max="7" width="2.66015625" style="2" customWidth="1"/>
    <col min="8" max="8" width="2.66015625" style="0" customWidth="1"/>
    <col min="9" max="12" width="12.66015625" style="0" customWidth="1"/>
    <col min="13" max="16384" width="0" style="0" hidden="1" customWidth="1"/>
  </cols>
  <sheetData>
    <row r="1" ht="15.75" customHeight="1"/>
    <row r="2" spans="1:13" ht="12.75" customHeight="1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80" t="s">
        <v>22</v>
      </c>
      <c r="M2" t="s">
        <v>2</v>
      </c>
    </row>
    <row r="3" spans="1:12" ht="12.75" customHeight="1">
      <c r="A3" s="91" t="s">
        <v>23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3"/>
    </row>
    <row r="4" spans="1:11" ht="12.75" customHeight="1">
      <c r="A4" s="91">
        <v>2014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1.25">
      <c r="A5" s="4"/>
      <c r="B5" s="4"/>
      <c r="C5" s="4"/>
      <c r="D5" s="4"/>
      <c r="E5" s="5"/>
      <c r="F5" s="5"/>
      <c r="G5" s="5"/>
      <c r="H5" s="5"/>
      <c r="I5" s="5"/>
      <c r="J5" s="5"/>
      <c r="K5" s="4"/>
    </row>
    <row r="6" ht="1.5" customHeight="1">
      <c r="L6" s="7"/>
    </row>
    <row r="7" spans="1:12" s="9" customFormat="1" ht="33.75" customHeight="1">
      <c r="A7" s="95" t="s">
        <v>4</v>
      </c>
      <c r="B7" s="96"/>
      <c r="C7" s="96"/>
      <c r="D7" s="96"/>
      <c r="E7" s="99" t="s">
        <v>24</v>
      </c>
      <c r="F7" s="99" t="s">
        <v>25</v>
      </c>
      <c r="G7" s="89" t="s">
        <v>26</v>
      </c>
      <c r="H7" s="19"/>
      <c r="I7" s="108" t="s">
        <v>27</v>
      </c>
      <c r="J7" s="108"/>
      <c r="K7" s="108"/>
      <c r="L7" s="108"/>
    </row>
    <row r="8" spans="1:12" s="9" customFormat="1" ht="1.5" customHeight="1">
      <c r="A8" s="96"/>
      <c r="B8" s="96"/>
      <c r="C8" s="96"/>
      <c r="D8" s="96"/>
      <c r="E8" s="100"/>
      <c r="F8" s="99"/>
      <c r="G8" s="89"/>
      <c r="I8" s="11"/>
      <c r="J8" s="11"/>
      <c r="K8" s="11"/>
      <c r="L8" s="12"/>
    </row>
    <row r="9" spans="1:12" s="9" customFormat="1" ht="1.5" customHeight="1">
      <c r="A9" s="96"/>
      <c r="B9" s="96"/>
      <c r="C9" s="96"/>
      <c r="D9" s="96"/>
      <c r="E9" s="100"/>
      <c r="F9" s="99"/>
      <c r="G9" s="89"/>
      <c r="L9" s="14"/>
    </row>
    <row r="10" spans="1:12" s="9" customFormat="1" ht="11.25">
      <c r="A10" s="96"/>
      <c r="B10" s="96"/>
      <c r="C10" s="96"/>
      <c r="D10" s="96"/>
      <c r="E10" s="100"/>
      <c r="F10" s="99"/>
      <c r="G10" s="89"/>
      <c r="I10" s="9" t="s">
        <v>9</v>
      </c>
      <c r="J10" s="19"/>
      <c r="K10" s="34"/>
      <c r="L10" s="19" t="s">
        <v>28</v>
      </c>
    </row>
    <row r="11" spans="1:12" ht="1.5" customHeight="1">
      <c r="A11" s="21"/>
      <c r="B11" s="21"/>
      <c r="C11" s="21"/>
      <c r="D11" s="21"/>
      <c r="E11" s="22"/>
      <c r="F11" s="22"/>
      <c r="G11" s="22"/>
      <c r="H11" s="21"/>
      <c r="I11" s="21"/>
      <c r="J11" s="21"/>
      <c r="K11" s="21"/>
      <c r="L11" s="21"/>
    </row>
    <row r="12" spans="1:12" ht="23.25" customHeight="1">
      <c r="A12" s="82" t="s">
        <v>12</v>
      </c>
      <c r="B12" s="83"/>
      <c r="C12" s="83"/>
      <c r="D12" s="83"/>
      <c r="E12" s="23">
        <f>(E13+E14+E15+E16)</f>
        <v>4</v>
      </c>
      <c r="F12" s="23">
        <f>(F13+F14+F15+F16)</f>
        <v>29</v>
      </c>
      <c r="H12" s="31"/>
      <c r="I12" s="25">
        <f>(I13+I14+I15+I16)</f>
        <v>2726.1099999999997</v>
      </c>
      <c r="J12" s="25"/>
      <c r="K12" s="25"/>
      <c r="L12" s="25">
        <f>(L13+L14+L15+L16)</f>
        <v>2726.1099999999997</v>
      </c>
    </row>
    <row r="13" spans="1:12" ht="23.25" customHeight="1">
      <c r="A13" s="84" t="s">
        <v>13</v>
      </c>
      <c r="B13" s="84"/>
      <c r="C13" s="84"/>
      <c r="D13" s="84"/>
      <c r="E13" s="26">
        <v>2</v>
      </c>
      <c r="F13" s="26">
        <v>7</v>
      </c>
      <c r="G13" s="27"/>
      <c r="H13" s="35"/>
      <c r="I13" s="29">
        <v>688.13</v>
      </c>
      <c r="J13" s="36"/>
      <c r="K13" s="29"/>
      <c r="L13" s="29">
        <v>688.13</v>
      </c>
    </row>
    <row r="14" spans="1:12" ht="17.25" customHeight="1">
      <c r="A14" s="84" t="s">
        <v>29</v>
      </c>
      <c r="B14" s="84"/>
      <c r="C14" s="84"/>
      <c r="D14" s="84"/>
      <c r="E14" s="26">
        <v>2</v>
      </c>
      <c r="F14" s="26">
        <v>14</v>
      </c>
      <c r="G14" s="27"/>
      <c r="H14" s="35"/>
      <c r="I14" s="29">
        <v>1068.02</v>
      </c>
      <c r="J14" s="36"/>
      <c r="K14" s="29"/>
      <c r="L14" s="29">
        <v>1068.02</v>
      </c>
    </row>
    <row r="15" spans="1:12" ht="17.25" customHeight="1">
      <c r="A15" s="84" t="s">
        <v>30</v>
      </c>
      <c r="B15" s="84"/>
      <c r="C15" s="84"/>
      <c r="D15" s="84"/>
      <c r="E15" s="26">
        <v>0</v>
      </c>
      <c r="F15" s="26">
        <v>5</v>
      </c>
      <c r="G15" s="27"/>
      <c r="H15" s="35"/>
      <c r="I15" s="29">
        <v>402.76</v>
      </c>
      <c r="J15" s="36"/>
      <c r="K15" s="29"/>
      <c r="L15" s="29">
        <v>402.76</v>
      </c>
    </row>
    <row r="16" spans="1:12" ht="17.25" customHeight="1">
      <c r="A16" s="88" t="s">
        <v>15</v>
      </c>
      <c r="B16" s="88"/>
      <c r="C16" s="88"/>
      <c r="D16" s="88"/>
      <c r="E16" s="26">
        <v>0</v>
      </c>
      <c r="F16" s="26">
        <v>3</v>
      </c>
      <c r="G16" s="27"/>
      <c r="H16" s="35"/>
      <c r="I16" s="29">
        <v>567.2</v>
      </c>
      <c r="J16" s="36"/>
      <c r="K16" s="29"/>
      <c r="L16" s="29">
        <v>567.2</v>
      </c>
    </row>
    <row r="17" spans="1:12" ht="17.25" customHeight="1">
      <c r="A17" s="85"/>
      <c r="B17" s="85"/>
      <c r="C17" s="85"/>
      <c r="D17" s="85"/>
      <c r="E17" s="22"/>
      <c r="F17" s="22"/>
      <c r="G17" s="22"/>
      <c r="H17" s="30"/>
      <c r="I17" s="30"/>
      <c r="J17" s="30"/>
      <c r="K17" s="30"/>
      <c r="L17" s="30"/>
    </row>
    <row r="18" spans="1:12" ht="11.25" customHeight="1">
      <c r="A18" s="31"/>
      <c r="B18" s="31"/>
      <c r="C18" s="31"/>
      <c r="D18" s="31"/>
      <c r="H18" s="31"/>
      <c r="I18" s="31"/>
      <c r="J18" s="31"/>
      <c r="K18" s="31"/>
      <c r="L18" s="32"/>
    </row>
    <row r="19" spans="1:12" ht="11.25" customHeight="1">
      <c r="A19" s="33" t="s">
        <v>17</v>
      </c>
      <c r="B19" s="15" t="s">
        <v>31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1.25" customHeight="1">
      <c r="A20" s="33" t="s">
        <v>20</v>
      </c>
      <c r="B20" s="15"/>
      <c r="C20" s="15"/>
      <c r="D20" s="102" t="s">
        <v>32</v>
      </c>
      <c r="E20" s="86"/>
      <c r="F20" s="86"/>
      <c r="G20" s="86"/>
      <c r="H20" s="86"/>
      <c r="I20" s="86"/>
      <c r="J20" s="86"/>
      <c r="K20" s="86"/>
      <c r="L20" s="86"/>
    </row>
    <row r="21" ht="11.25" hidden="1">
      <c r="A21" t="s">
        <v>2</v>
      </c>
    </row>
  </sheetData>
  <sheetProtection/>
  <mergeCells count="15">
    <mergeCell ref="D20:L20"/>
    <mergeCell ref="A12:D12"/>
    <mergeCell ref="A13:D13"/>
    <mergeCell ref="A14:D14"/>
    <mergeCell ref="A15:D15"/>
    <mergeCell ref="A16:D16"/>
    <mergeCell ref="A17:D17"/>
    <mergeCell ref="A2:K2"/>
    <mergeCell ref="A3:K3"/>
    <mergeCell ref="A4:K4"/>
    <mergeCell ref="A7:D10"/>
    <mergeCell ref="E7:E10"/>
    <mergeCell ref="F7:F10"/>
    <mergeCell ref="G7:G10"/>
    <mergeCell ref="I7:L7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Baja California Sur 2016. Aprovechamiento forestal</dc:title>
  <dc:subject/>
  <dc:creator>INEGI</dc:creator>
  <cp:keywords>Forestal Silvicultura</cp:keywords>
  <dc:description/>
  <cp:lastModifiedBy>INEGI</cp:lastModifiedBy>
  <cp:lastPrinted>2016-10-26T17:35:26Z</cp:lastPrinted>
  <dcterms:created xsi:type="dcterms:W3CDTF">2015-05-13T20:55:51Z</dcterms:created>
  <dcterms:modified xsi:type="dcterms:W3CDTF">2016-11-07T18:01:28Z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